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130" firstSheet="2" activeTab="8"/>
  </bookViews>
  <sheets>
    <sheet name="6-3" sheetId="1" r:id="rId1"/>
    <sheet name="6-4" sheetId="2" r:id="rId2"/>
    <sheet name="6-5" sheetId="3" r:id="rId3"/>
    <sheet name="7-1" sheetId="4" r:id="rId4"/>
    <sheet name="7-2" sheetId="5" r:id="rId5"/>
    <sheet name="8-1" sheetId="6" r:id="rId6"/>
    <sheet name="8-2" sheetId="7" r:id="rId7"/>
    <sheet name="8-3" sheetId="8" r:id="rId8"/>
    <sheet name="9-1" sheetId="9" r:id="rId9"/>
    <sheet name="9-2" sheetId="10" r:id="rId10"/>
    <sheet name="9-3" sheetId="11" r:id="rId11"/>
    <sheet name="10-1" sheetId="12" r:id="rId12"/>
    <sheet name="10-2" sheetId="13" r:id="rId13"/>
    <sheet name="10-3" sheetId="14" r:id="rId14"/>
    <sheet name="11-1" sheetId="15" r:id="rId15"/>
    <sheet name="11-2" sheetId="16" r:id="rId16"/>
    <sheet name="11-3" sheetId="17" r:id="rId17"/>
    <sheet name="11-4" sheetId="18" r:id="rId18"/>
    <sheet name="Hoja15" sheetId="19" r:id="rId19"/>
  </sheets>
  <definedNames/>
  <calcPr fullCalcOnLoad="1"/>
</workbook>
</file>

<file path=xl/sharedStrings.xml><?xml version="1.0" encoding="utf-8"?>
<sst xmlns="http://schemas.openxmlformats.org/spreadsheetml/2006/main" count="987" uniqueCount="673">
  <si>
    <t>NOMBRE</t>
  </si>
  <si>
    <t>ANTIGUO</t>
  </si>
  <si>
    <t>REPITENTE</t>
  </si>
  <si>
    <t>NUEVO</t>
  </si>
  <si>
    <t># MAT. PENDIENTES</t>
  </si>
  <si>
    <t>perez carreño carlos steven</t>
  </si>
  <si>
    <t>x</t>
  </si>
  <si>
    <t>calderon amaris johan sebastian</t>
  </si>
  <si>
    <t>ortiz duarte jose luis</t>
  </si>
  <si>
    <t>robles sereno jon alezander</t>
  </si>
  <si>
    <t>romero ortiz cristian esteban</t>
  </si>
  <si>
    <t>villamizar albarracin angie fernanda</t>
  </si>
  <si>
    <t>carrillo gomez sebastian</t>
  </si>
  <si>
    <t>vezga santander slendy natalia</t>
  </si>
  <si>
    <t>jaramillo sandoval jennifer tatiana</t>
  </si>
  <si>
    <t>ortiz sierra silhu angelica</t>
  </si>
  <si>
    <t>figueredo gamboa silvia fernanda</t>
  </si>
  <si>
    <t>alvarez casas lisbeth dayana</t>
  </si>
  <si>
    <t>cardona guzman anderson steven</t>
  </si>
  <si>
    <t>ortega perez karen lorena</t>
  </si>
  <si>
    <t>vasquez mayorga alanis shania</t>
  </si>
  <si>
    <t>Vargas Arenas Ingrid Dayana</t>
  </si>
  <si>
    <t>angel gomez yuslay nathaly</t>
  </si>
  <si>
    <t>paez gomez julian andres</t>
  </si>
  <si>
    <t>morantes beltran uuilber steven</t>
  </si>
  <si>
    <t>pineda castellanos robinson</t>
  </si>
  <si>
    <t>serrano rey diego camilo</t>
  </si>
  <si>
    <t>higuera anaya sebastian</t>
  </si>
  <si>
    <t>gonzalez ariza jhonnier farith</t>
  </si>
  <si>
    <t>alba gomez jose andres</t>
  </si>
  <si>
    <t>carreño peña jilmar andrey</t>
  </si>
  <si>
    <t xml:space="preserve">calderon tibidor gabriel </t>
  </si>
  <si>
    <t>diaz duarte darwin damian</t>
  </si>
  <si>
    <t>6-5</t>
  </si>
  <si>
    <t>6-4</t>
  </si>
  <si>
    <t>ruiz prada ivan</t>
  </si>
  <si>
    <t>tiria omar alexis</t>
  </si>
  <si>
    <t>piña herrera robinson fabian</t>
  </si>
  <si>
    <t>ramirez gonzales victor hugo</t>
  </si>
  <si>
    <t>ayala leiva jose luis</t>
  </si>
  <si>
    <t>santos romero jonhatan alexander</t>
  </si>
  <si>
    <t>castillo moreno jhoan gonzalo</t>
  </si>
  <si>
    <t>caviedes jhaon duvan</t>
  </si>
  <si>
    <t>perea salazar karen julieth</t>
  </si>
  <si>
    <t>daza leal eliana</t>
  </si>
  <si>
    <t>valencia garzon karon andrea</t>
  </si>
  <si>
    <t>jaimes balaguera eliana jousely</t>
  </si>
  <si>
    <t>mejia sandrid estefany</t>
  </si>
  <si>
    <t xml:space="preserve">delgado uribe jeraldin </t>
  </si>
  <si>
    <t>coronel guido nicole sthepany</t>
  </si>
  <si>
    <t>zapata sosa leidy johana</t>
  </si>
  <si>
    <t>chacon garcia wiliam alexander</t>
  </si>
  <si>
    <t>franco duarte malory</t>
  </si>
  <si>
    <t>pacheco flores camilo andres</t>
  </si>
  <si>
    <t>moreno pinzon duban ferley</t>
  </si>
  <si>
    <t>cuellar parra diego alexander</t>
  </si>
  <si>
    <t>gomez garcia daniel orlando</t>
  </si>
  <si>
    <t>jaimes jaimes daniel isidro</t>
  </si>
  <si>
    <t>blanco gelvez yeferson</t>
  </si>
  <si>
    <t>berbeo sarmiento brayan steven</t>
  </si>
  <si>
    <t>sequeda quintero joan ferney</t>
  </si>
  <si>
    <t>garcía hoxman enrique</t>
  </si>
  <si>
    <t>vega cardenas brayan andres</t>
  </si>
  <si>
    <t>mejia castillo jose gabriel</t>
  </si>
  <si>
    <t>guerrero gomez brando</t>
  </si>
  <si>
    <t>flores martinez hender</t>
  </si>
  <si>
    <t>calderon calderon kevin sneider</t>
  </si>
  <si>
    <t>galvis quiroga carlos harvey</t>
  </si>
  <si>
    <t>sierra manrique david alexis</t>
  </si>
  <si>
    <t>caicedo blanco  cristian fabian</t>
  </si>
  <si>
    <t>Vargas Arenas Leidy Katherine</t>
  </si>
  <si>
    <t>bolivar pedraza miguel angel</t>
  </si>
  <si>
    <t>pinto blanco jury valentina</t>
  </si>
  <si>
    <t>hernandez grimaldo laura juliana</t>
  </si>
  <si>
    <t>reyes martinez wendy vanessa</t>
  </si>
  <si>
    <t>jaimes rojas alba rocio</t>
  </si>
  <si>
    <t>muñoz caceres astrid yolima</t>
  </si>
  <si>
    <t>siza bautista silvia natalia</t>
  </si>
  <si>
    <t>peña jerez evelyn daniela</t>
  </si>
  <si>
    <t>chinchilla ballesteros andres felipe</t>
  </si>
  <si>
    <t>uribe acuña  kevin alejandro</t>
  </si>
  <si>
    <t>rueda mejia wiliam damian</t>
  </si>
  <si>
    <t>cortes vargas diego fernando</t>
  </si>
  <si>
    <t>becerra maldonado jhan pablo</t>
  </si>
  <si>
    <t>figueredo barajas jerffrhey</t>
  </si>
  <si>
    <t>gomez garcia jhan carlo</t>
  </si>
  <si>
    <t>chavez benitez jhon jairo</t>
  </si>
  <si>
    <t>tarazona pinto geraldine lucero</t>
  </si>
  <si>
    <t>rangel malagon nasly yurley</t>
  </si>
  <si>
    <t>6-3</t>
  </si>
  <si>
    <t>7-1</t>
  </si>
  <si>
    <t>abril rojas daniela</t>
  </si>
  <si>
    <t>acevedo jaimes silvia fernanda</t>
  </si>
  <si>
    <t>bermudez monsalve maicol alfonso</t>
  </si>
  <si>
    <t>Caceres Maldona Luis Eduardo</t>
  </si>
  <si>
    <t>carvajal labrador walter camilo</t>
  </si>
  <si>
    <t>castillo amado lady dayana</t>
  </si>
  <si>
    <t>castillo moreno laura natalia</t>
  </si>
  <si>
    <t>celis diaz jose david</t>
  </si>
  <si>
    <t>correa rocero oscar fabian</t>
  </si>
  <si>
    <t>fonseca veha kevin adiel</t>
  </si>
  <si>
    <t>jaimes balaguera eider ferney</t>
  </si>
  <si>
    <t>jaimes ortiz wilmer andres</t>
  </si>
  <si>
    <t>jaimes rincon oscar daniel</t>
  </si>
  <si>
    <t>lizarazo lizarazo yulieth dayanna</t>
  </si>
  <si>
    <t>lozano camacho evelyn cynthia</t>
  </si>
  <si>
    <t>lucena celis yurley katherine</t>
  </si>
  <si>
    <t>medrano mauirs vanessa carolina</t>
  </si>
  <si>
    <t>melo zea edwin javier</t>
  </si>
  <si>
    <t>merchan rodriguez diego fernando</t>
  </si>
  <si>
    <t>millan hernandez jenny paola</t>
  </si>
  <si>
    <t>oviedo hernandez katherine</t>
  </si>
  <si>
    <t>pabon hernandez neyder yesid</t>
  </si>
  <si>
    <t>pacheco guerrero laura teresa</t>
  </si>
  <si>
    <t>parra salamanca maria alejandra</t>
  </si>
  <si>
    <t>pedraza jerez leidy</t>
  </si>
  <si>
    <t>ramirez dayana marcela</t>
  </si>
  <si>
    <t>romero lazaro paul ferney</t>
  </si>
  <si>
    <t>rueda gomez jhon sebastian</t>
  </si>
  <si>
    <t>rueda masmelo brayan andres</t>
  </si>
  <si>
    <t>serrano rincon pablo eduardo</t>
  </si>
  <si>
    <t>vargas rangel angie julieth</t>
  </si>
  <si>
    <t>villamizar valdeleon kelli johana</t>
  </si>
  <si>
    <t>zanabria davila waldy julian</t>
  </si>
  <si>
    <t>pinzon vargas juliana valentina</t>
  </si>
  <si>
    <t>calderon diana</t>
  </si>
  <si>
    <t>carrillo brandon</t>
  </si>
  <si>
    <t>ochoa julian</t>
  </si>
  <si>
    <t xml:space="preserve">ramirez diaz ana </t>
  </si>
  <si>
    <t>salamanca jorge</t>
  </si>
  <si>
    <t>vargas cristian</t>
  </si>
  <si>
    <t>villamizar neyder</t>
  </si>
  <si>
    <t>7-2</t>
  </si>
  <si>
    <t>alturo calderon karen angelica</t>
  </si>
  <si>
    <t>arias solano jose daniel</t>
  </si>
  <si>
    <t>arnache bayona marcel alejandro</t>
  </si>
  <si>
    <t>barbosa gonzalez andres jose</t>
  </si>
  <si>
    <t>chaberra carlos emilio</t>
  </si>
  <si>
    <t>diaz carreño david sneider</t>
  </si>
  <si>
    <t>garcia zambrano diana mayerly</t>
  </si>
  <si>
    <t>gomez callantes patricia</t>
  </si>
  <si>
    <t>gomez serrano jhonatan fabian</t>
  </si>
  <si>
    <t>guerreo morantes leidy tatiana</t>
  </si>
  <si>
    <t>hernandez gomez edwin camilo</t>
  </si>
  <si>
    <t>hernandez sarmiento karen paola</t>
  </si>
  <si>
    <t>jaimes barreto luis francisco</t>
  </si>
  <si>
    <t xml:space="preserve">lancheros tarazona reynaldo </t>
  </si>
  <si>
    <t>maldonado karen julieth</t>
  </si>
  <si>
    <t>martinez hernandez juan felipe</t>
  </si>
  <si>
    <t>medina beltran sergio alejandro</t>
  </si>
  <si>
    <t>medina beltran sergio alexander</t>
  </si>
  <si>
    <t>melo garcia leidy johana</t>
  </si>
  <si>
    <t>mendoza ortega leidy paola</t>
  </si>
  <si>
    <t>meneses bautista daniela</t>
  </si>
  <si>
    <t>millan becerra maria ximena</t>
  </si>
  <si>
    <t>mozo sanabria dayana lizeth</t>
  </si>
  <si>
    <t>polo mauris linda katherine</t>
  </si>
  <si>
    <t>rangel fonseca maickol</t>
  </si>
  <si>
    <t>rincon ibañes astrid nathalia</t>
  </si>
  <si>
    <t>rodriguez navarro wilmer andres</t>
  </si>
  <si>
    <t>sanabria lopez juan dario</t>
  </si>
  <si>
    <t>sequeda karol daniela</t>
  </si>
  <si>
    <t>serrano rincon william yesid</t>
  </si>
  <si>
    <t>soto baez julieth katherine</t>
  </si>
  <si>
    <t>torres corzo liz daniela</t>
  </si>
  <si>
    <t>carvajal laura</t>
  </si>
  <si>
    <t xml:space="preserve">melo oscar </t>
  </si>
  <si>
    <t>mendoza jeferson</t>
  </si>
  <si>
    <t>rojas jaimes edgar daniel</t>
  </si>
  <si>
    <t>alvarez lopez jessica paola</t>
  </si>
  <si>
    <t>ariza pineda jhoneiber</t>
  </si>
  <si>
    <t>avila rios duvan yesid</t>
  </si>
  <si>
    <t>ayala paez jonatan</t>
  </si>
  <si>
    <t>bayona amaris jennifer</t>
  </si>
  <si>
    <t>bueno merchan wendy johana</t>
  </si>
  <si>
    <t>caiza melo jhoan sebastian</t>
  </si>
  <si>
    <t>calderon rojas diana marcela</t>
  </si>
  <si>
    <t>carrillo rey joan arley</t>
  </si>
  <si>
    <t>cardenas jaimes jerson</t>
  </si>
  <si>
    <t>chanaga rodriguez diego fernando</t>
  </si>
  <si>
    <t>gomez monsalve karen</t>
  </si>
  <si>
    <t>lopez villegas carlos andres</t>
  </si>
  <si>
    <t>mantilla serrano angie paola</t>
  </si>
  <si>
    <t>monsalve naranjo robinson</t>
  </si>
  <si>
    <t>medina moreno julian steven</t>
  </si>
  <si>
    <t>otero caicedo anyember</t>
  </si>
  <si>
    <t>palomino jerez maria camila</t>
  </si>
  <si>
    <t>paredes rondon jenny carolina</t>
  </si>
  <si>
    <t>pimentel cardenas jose otoniel</t>
  </si>
  <si>
    <t>quesada jaimes jhojan hernan</t>
  </si>
  <si>
    <t>rodriguez garcia claudia andrea</t>
  </si>
  <si>
    <t>blanco karen yulieth</t>
  </si>
  <si>
    <t>rojas diaz edwin daniel</t>
  </si>
  <si>
    <t>rueda mejia leidy mariana</t>
  </si>
  <si>
    <t>salamanca moreno juliet andrea</t>
  </si>
  <si>
    <t>sanchez guerrero edwin danilo</t>
  </si>
  <si>
    <t>uribe aguilar paula andrea</t>
  </si>
  <si>
    <t>villamizar ivan rene</t>
  </si>
  <si>
    <t>8-1</t>
  </si>
  <si>
    <t>8-2</t>
  </si>
  <si>
    <t>alarcon delgado diego ferenando</t>
  </si>
  <si>
    <t>anaya gomez esteban</t>
  </si>
  <si>
    <t>baron anaya yerson</t>
  </si>
  <si>
    <t>becerra ropero jennifer alexandra</t>
  </si>
  <si>
    <t>berbeo sarmiento sair samara</t>
  </si>
  <si>
    <t>caceres rojas jenny karina</t>
  </si>
  <si>
    <t>diaz acevedo edwing leonardo</t>
  </si>
  <si>
    <t>diaz gomez samuel alfredo</t>
  </si>
  <si>
    <t>galarza tarazona julyet mildred</t>
  </si>
  <si>
    <t>garcia melo ingridth yajaira</t>
  </si>
  <si>
    <t>gomez monsalve maria fernanda</t>
  </si>
  <si>
    <t>jaimes calderon silvia</t>
  </si>
  <si>
    <t>jaimes ramirez sergio andres</t>
  </si>
  <si>
    <t>jaimes velasco luis hernesto</t>
  </si>
  <si>
    <t>lizcano suarez sergio andres</t>
  </si>
  <si>
    <t>manrique daza yeison javier</t>
  </si>
  <si>
    <t>martinez merchan luis edgar</t>
  </si>
  <si>
    <t>mogollon bernal ingrid estefany</t>
  </si>
  <si>
    <t>nuñez alba angie yanine</t>
  </si>
  <si>
    <t>ortiz orjuela maria camila</t>
  </si>
  <si>
    <t>perez morales brayan hernesto</t>
  </si>
  <si>
    <t>perez reatiga ana maria</t>
  </si>
  <si>
    <t>plata russell paula alexandra</t>
  </si>
  <si>
    <t>ramirez gonzalez edagar andres</t>
  </si>
  <si>
    <t>ramos tarazona karen vanessa</t>
  </si>
  <si>
    <t>rios hernandez johan oswaldo</t>
  </si>
  <si>
    <t>rodriguez fuentes ronald</t>
  </si>
  <si>
    <t>rojas diaz erley dario</t>
  </si>
  <si>
    <t>bermudez prado mayerly</t>
  </si>
  <si>
    <t>gaona kevin yardel</t>
  </si>
  <si>
    <t>gomez johan andres</t>
  </si>
  <si>
    <t>pineda valderon yuly caterine</t>
  </si>
  <si>
    <t>pinto blanco karen surley</t>
  </si>
  <si>
    <t>romero ariza ferney</t>
  </si>
  <si>
    <t>8-3</t>
  </si>
  <si>
    <t>aguillon franco yair</t>
  </si>
  <si>
    <t>baez perez paula alexandra</t>
  </si>
  <si>
    <t>camacho bonilla alexander</t>
  </si>
  <si>
    <t>camacho camacho luis eduardo</t>
  </si>
  <si>
    <t>camacho duran juan carlos</t>
  </si>
  <si>
    <t>campos niño isbel jhuliana</t>
  </si>
  <si>
    <t>cancela beltran brandon esteven</t>
  </si>
  <si>
    <t>carvajal tarazona oscar ferney</t>
  </si>
  <si>
    <t>celis diaz juli paola</t>
  </si>
  <si>
    <t>diaz arias aura sulleyth</t>
  </si>
  <si>
    <t>dominguez pinzon fabio armando</t>
  </si>
  <si>
    <t>gomez garcia juan david</t>
  </si>
  <si>
    <t>gomez uribe ingrid juliet</t>
  </si>
  <si>
    <t>guevara martinez gabriela lorains</t>
  </si>
  <si>
    <t>gutierrez burgos juliet katerine</t>
  </si>
  <si>
    <t>hernandez brayan</t>
  </si>
  <si>
    <t>jaimes balaguera tania gisset</t>
  </si>
  <si>
    <t>jaimes rangel camilo andres</t>
  </si>
  <si>
    <t>jimenez arias hernando</t>
  </si>
  <si>
    <t>mantilla sambrano victor alfonso</t>
  </si>
  <si>
    <t>mejia kelly johana</t>
  </si>
  <si>
    <t>corredor erik mauricio</t>
  </si>
  <si>
    <t>mora juan david</t>
  </si>
  <si>
    <t>ochoa oviedo natalia</t>
  </si>
  <si>
    <t>ordoñez blanco andrey felipe</t>
  </si>
  <si>
    <t>ortega leon andrea</t>
  </si>
  <si>
    <t>padilla rodriguez diana carolina</t>
  </si>
  <si>
    <t>palomino jerez juan felipe</t>
  </si>
  <si>
    <t>peña jerez ireland alexandra</t>
  </si>
  <si>
    <t>salazar miguel angel</t>
  </si>
  <si>
    <t>urueña delgado angie lucero</t>
  </si>
  <si>
    <t>vega cardenas ximena</t>
  </si>
  <si>
    <t>9-1</t>
  </si>
  <si>
    <t>ARAQUE GALVIS DAYANA</t>
  </si>
  <si>
    <t>X</t>
  </si>
  <si>
    <t>ARAQUE GALVIS STEPHAN</t>
  </si>
  <si>
    <t>BARBOSA MONSALVE MAYRA FERNANDA</t>
  </si>
  <si>
    <t>CORDERO YULY ANDREA</t>
  </si>
  <si>
    <t>CHAVES AFANADOR WENDY SANDRID</t>
  </si>
  <si>
    <t>FERNANDEZ DIAZ CRISTIAN MAURICIO</t>
  </si>
  <si>
    <t>JAIMES HERRERA DANIELA ANDREA</t>
  </si>
  <si>
    <t>MEJIA RIVERO LEIDY VIVIANA</t>
  </si>
  <si>
    <t>SANTANDER BRAVO MAYRA ALEJANDRA</t>
  </si>
  <si>
    <t>BARROS CONDE SANDRA MILENA</t>
  </si>
  <si>
    <t>CORREA DUEÑAS JEIMI JULIETH</t>
  </si>
  <si>
    <t>GAMBOA REYES LAURA DANIELA</t>
  </si>
  <si>
    <t>HERNANDEZ VILLEGAS JHON WILMER</t>
  </si>
  <si>
    <t>JAIMES RAMIRES CLARA ISABEL</t>
  </si>
  <si>
    <t>PARRA ARDILA NICOLE</t>
  </si>
  <si>
    <t>VILLALOBOS JONATHAN</t>
  </si>
  <si>
    <t>CHAPARRO PEDRAZA KELLY JOHANA</t>
  </si>
  <si>
    <t>CHINCHILLA BALLESTEROS CAROLAIN</t>
  </si>
  <si>
    <t>CORTES VARGAS DEISY KATHERINE</t>
  </si>
  <si>
    <t>CRISTANCHO RAMIREZ MICHAEL OLINTO</t>
  </si>
  <si>
    <t>GALEANO JAIMES MAIRETH LUCIA</t>
  </si>
  <si>
    <t>MARTINEZ GERSON</t>
  </si>
  <si>
    <t>MARTINEZ RANGEL ANDERSON</t>
  </si>
  <si>
    <t>RINCON GALEANO YAHIR HERNANDO</t>
  </si>
  <si>
    <t>RINCON JAIMES LAURA DANIELA</t>
  </si>
  <si>
    <t>RUEDA GOMEZ FERNANDO</t>
  </si>
  <si>
    <t>SUAREZ GODOY CARMEN ROCIO</t>
  </si>
  <si>
    <t>TORRES DURAN FABIEN ANDELFO</t>
  </si>
  <si>
    <t>VELANDIA GELVEZ JEFERSON ARLEY</t>
  </si>
  <si>
    <t>9-2</t>
  </si>
  <si>
    <t>LOPEZ DANIEL</t>
  </si>
  <si>
    <t>LOPEZ LUIS CARLOS</t>
  </si>
  <si>
    <t>ardila anaya leidy tatiana</t>
  </si>
  <si>
    <t>maldonado rodriguez jhon maikin</t>
  </si>
  <si>
    <t>melon jaimes brayan steven</t>
  </si>
  <si>
    <t>bolivar estupiñan laura</t>
  </si>
  <si>
    <t>peñaloza chaparro maria fernanda</t>
  </si>
  <si>
    <t>vargas julian</t>
  </si>
  <si>
    <t>araque siza erick niccolay</t>
  </si>
  <si>
    <t>florez caceres william jahir</t>
  </si>
  <si>
    <t>piñeros correa jeferson libardo</t>
  </si>
  <si>
    <t>gualdron jaimes bairon jose</t>
  </si>
  <si>
    <t>tarazona lamus cristian david</t>
  </si>
  <si>
    <t>amaya rivera anderson ivan</t>
  </si>
  <si>
    <t>caballero amrtinez angie tatiana</t>
  </si>
  <si>
    <t>merchan alvarez angela patricia</t>
  </si>
  <si>
    <t>moreno camacho jhoan sebastian</t>
  </si>
  <si>
    <t>Osorio Lopez German Mateo</t>
  </si>
  <si>
    <t>afanador Mayra</t>
  </si>
  <si>
    <t>garzon mora anderson jair</t>
  </si>
  <si>
    <t>rodriguez jaimes brayan andres</t>
  </si>
  <si>
    <t>BARON CAMACHO MARIA YURLEY</t>
  </si>
  <si>
    <t>CABALLERO REATIGA WILMER ALEJANDRO</t>
  </si>
  <si>
    <t>REY BASTOS ANDERSON ESNEIDER</t>
  </si>
  <si>
    <t>ALVARES RODRIGUEZ MARIA FERNANDA</t>
  </si>
  <si>
    <t>CARVAJAL CAMARGO MARLY JAZMIN</t>
  </si>
  <si>
    <t>CHACON GRACIA BYANA NICOLAS</t>
  </si>
  <si>
    <t>HERNANDEZ JOHAN FERNEY</t>
  </si>
  <si>
    <t>HIGUERA ANAYA WILMER</t>
  </si>
  <si>
    <t>NUÑEZ AVENDAÑO LUIS MIGUEL</t>
  </si>
  <si>
    <t>SUAREZ QUIROZ AYLIN BRIGETT AMAIRANY</t>
  </si>
  <si>
    <t>GOMEZ DOMINGUEZ YASNEIDY ESTHER</t>
  </si>
  <si>
    <t>GOMEZ JUAN SEBASTIAN</t>
  </si>
  <si>
    <t>JARAMILLO TORRES EDWIN AUGUSTO</t>
  </si>
  <si>
    <t>MORALES SANTOS YULY ALEXANDRA</t>
  </si>
  <si>
    <t>VARGAS CORDERO GABRIELA</t>
  </si>
  <si>
    <t>VELANDIA GELVEZ JHONATHAN ALEXIS</t>
  </si>
  <si>
    <t>ANGARITA PRADO EDUARD JAVIER</t>
  </si>
  <si>
    <t>GOMEZ RODRIGUEZ ALBERT FABIAN</t>
  </si>
  <si>
    <t>PINEDA PEDRAZA YULI TATAIANA</t>
  </si>
  <si>
    <t>SANCHEZ DUARTE JUAN SEBASTIAN</t>
  </si>
  <si>
    <t>SIERRA CASTELLANOS MAYRA ALEJANDRA</t>
  </si>
  <si>
    <t>BECERRA IVAN MAURICIO</t>
  </si>
  <si>
    <t>OVALLE QUINTERO OSNEIDER</t>
  </si>
  <si>
    <t>VALDEZ PICON ANDRES FABIAN</t>
  </si>
  <si>
    <t>SANDOVAL ROJAS JUAN CAMILO</t>
  </si>
  <si>
    <t>HERNANDEZ CALDERON FRANK SEBASTIAN</t>
  </si>
  <si>
    <t>HERNANDEZ GRIMALDOS LUIS MIGUEL</t>
  </si>
  <si>
    <t>HERNANDEZ VILLAMIZAR LAURA JULIANA</t>
  </si>
  <si>
    <t>VELANDIA ORTEGA JEFERSON ANDRES</t>
  </si>
  <si>
    <t>RODRIGUEZ MALAVER EDWIN ORLANDO</t>
  </si>
  <si>
    <t>DIAZ GUZMAN IVAN CAMILO</t>
  </si>
  <si>
    <t>AMAYA TARAZONA ERIKA PATRICIA</t>
  </si>
  <si>
    <t>ARIAS MORA SANDRA MILENA</t>
  </si>
  <si>
    <t>CRIADO REYES KELLY KATERINE</t>
  </si>
  <si>
    <t>GOMEZ URIBE BRAYAN ARTURO</t>
  </si>
  <si>
    <t>MILAN BLANCO SAMARA</t>
  </si>
  <si>
    <t>OVALLE QUINTERO IREYNY PAOLA</t>
  </si>
  <si>
    <t>MARTINEZ DARWIN ALFREDO</t>
  </si>
  <si>
    <t>SUESCUN OMAR MAURICIO</t>
  </si>
  <si>
    <t>9-3</t>
  </si>
  <si>
    <t>ABAUNZA RIVERA YULIE ALEXANDRA</t>
  </si>
  <si>
    <t>ALBA GOMEZ KAREN TATIANA</t>
  </si>
  <si>
    <t>AMAYA RIVERA LUIS FERNANDO</t>
  </si>
  <si>
    <t>AVILA RIOS ERIKA LORENA</t>
  </si>
  <si>
    <t>BALLESTEROS CASTELLANOS DANIELA</t>
  </si>
  <si>
    <t>BASTO FERREIRA MARLON STEVEN</t>
  </si>
  <si>
    <t>BOHORQUEZ PARRA ELKIN</t>
  </si>
  <si>
    <t>BURGOS DELGADO ADRIANA</t>
  </si>
  <si>
    <t>CAMARGO JIMENEZ RAUL FERNEY</t>
  </si>
  <si>
    <t>CASTILLO RODRIGUEZ JAHIR ANDRES</t>
  </si>
  <si>
    <t>DIAZ ROJAS ASTRID LORAINE</t>
  </si>
  <si>
    <t>DURAN RONALD IVAN</t>
  </si>
  <si>
    <t>DURAN TORRES WENDY YADIRA</t>
  </si>
  <si>
    <t>ESCOBAR CABALLERO CRISTIAN ANDRES</t>
  </si>
  <si>
    <t>ESPINOSA RINCON MARIO ALEJANDRO</t>
  </si>
  <si>
    <t>GALEANO CUBIDES DESNY ROCIO</t>
  </si>
  <si>
    <t>GALVAN JONHATAN STEVEN</t>
  </si>
  <si>
    <t>LEON GARCIA ANGIE KATHERINE</t>
  </si>
  <si>
    <t>MACAREO REAL MARIA FERNANDA</t>
  </si>
  <si>
    <t>MARTINEZ FORERO NAYARIT DAYANA</t>
  </si>
  <si>
    <t>MARTINEZ SALCEDO JOSE LUIS</t>
  </si>
  <si>
    <t>MENDEZ GARCIA YULI ANDREA</t>
  </si>
  <si>
    <t>MENDEZ HERNANDEZ LIZETH TATIANA</t>
  </si>
  <si>
    <t>MEZA PLATA MARIA FERNANDA</t>
  </si>
  <si>
    <t>MONROY DIA JHON ALDER</t>
  </si>
  <si>
    <t>MORA AVILA MILLERLADY</t>
  </si>
  <si>
    <t>OCHOA VARGAS ANDRES DAVID</t>
  </si>
  <si>
    <t>RAMIREZ GONZALES STEFANY</t>
  </si>
  <si>
    <t>RAMOS HERRERA EVA SANDRITH</t>
  </si>
  <si>
    <t>SANDOVAL RUEDA JHON ALEXANDER</t>
  </si>
  <si>
    <t>SIERRA MANRIQUE ALVARO</t>
  </si>
  <si>
    <t>SANDOVAL SUAREZ JESSICA ALEJANDRA</t>
  </si>
  <si>
    <t>HERRERA JAIMES MARIA ANGELICA</t>
  </si>
  <si>
    <t>SANTOS CINDY GABRIELA</t>
  </si>
  <si>
    <t>JARAMILLO JHONATAN OSWALDO</t>
  </si>
  <si>
    <t>ROJAS VIAFARA JEAN POOL</t>
  </si>
  <si>
    <t>OJEDA BRANDO ALEXIS</t>
  </si>
  <si>
    <t>ORTIZ TORRES BRAYAN ALEXANDER</t>
  </si>
  <si>
    <t>10-1</t>
  </si>
  <si>
    <t>CARRILO BASTOS JULIAN EDUARDO</t>
  </si>
  <si>
    <t>FLORES DIAZ CAMILA ANDREA</t>
  </si>
  <si>
    <t>MOLINA TARAZONA IRENE MAYERLY</t>
  </si>
  <si>
    <t>VARGAS ANGARITA OSCAR EDUARDO</t>
  </si>
  <si>
    <t>ARCHILA RODRIGUEZ YHESICA PAOLA</t>
  </si>
  <si>
    <t>BECERRA NOGUERA JENIFER PAOLA</t>
  </si>
  <si>
    <t>BLANCO ZAIRA VIVIANA</t>
  </si>
  <si>
    <t>CAICEDO AYALA BRIAN JOSE</t>
  </si>
  <si>
    <t>GUITIERREZ BURGOS LAURA TERESA</t>
  </si>
  <si>
    <t>HERRERA HERNANDEZ ANDREA JULIANA</t>
  </si>
  <si>
    <t>LOZANO GARCIA LUISA FERNANDA</t>
  </si>
  <si>
    <t>MOLINER DIAZ DAYANNA YURLEY</t>
  </si>
  <si>
    <t>RODRIGUEZ ORTIZ JESICA CAROLINA</t>
  </si>
  <si>
    <t>ROMERO BRACO JORDAN SNEIDER</t>
  </si>
  <si>
    <t>RONDON BLANCO MARIA FERNANDA</t>
  </si>
  <si>
    <t>SANDOVAL GARCIA MARIA ALEJANDRA</t>
  </si>
  <si>
    <t>SEQUEDA BERNAL JHON JAIRO</t>
  </si>
  <si>
    <t>SERRANO BLANCO SNEYDER ALEXANDER</t>
  </si>
  <si>
    <t>TORRES MORENO ZULAY KATHERINE</t>
  </si>
  <si>
    <t>VILLAMIZAR CAÑAS RUTH AMPARO</t>
  </si>
  <si>
    <t>AMADO SILVA JEISON ALEXANDER</t>
  </si>
  <si>
    <t>ARGUELLO CLAVIJO JENIFER ROCIO</t>
  </si>
  <si>
    <t>AVILA BELTRAN CAMILO ANDRES</t>
  </si>
  <si>
    <t>CAMACHO CAMACHO LIBARDO</t>
  </si>
  <si>
    <t>CAPACHO ORTEGA MAYERLY ANDREA</t>
  </si>
  <si>
    <t>MOLINER DIAZ YURLEY STEPHANY</t>
  </si>
  <si>
    <t>RAMIREZ GARZON EDWAR ADOLFO</t>
  </si>
  <si>
    <t>REYES GARCIA JUAN SEBASTIAN</t>
  </si>
  <si>
    <t>VARGAS ESPINOSA KEVIN DAVID</t>
  </si>
  <si>
    <t>ARCHILA RODRIGUEZ LILIANA HELYSHED</t>
  </si>
  <si>
    <t>FLOREZ VILLAMIZAR JUAN CAMILO</t>
  </si>
  <si>
    <t>ARIAS ORTIZ JHON ALEXANDER</t>
  </si>
  <si>
    <t>CORZO LOZADA BRIAN YESID</t>
  </si>
  <si>
    <t>GARCIA SANTANDER JUAN PABLO</t>
  </si>
  <si>
    <t>HERRERA JAIMES MIGUEL ANGEL</t>
  </si>
  <si>
    <t>ORTIZ GONZALEZ DEIBER</t>
  </si>
  <si>
    <t>ANGEL HERNANDEZ DIANA KATERINE</t>
  </si>
  <si>
    <t>CARVAJAL CAMARGO OLGA MILENA</t>
  </si>
  <si>
    <t>FLORES MANCILLA PEDRO JAVIER</t>
  </si>
  <si>
    <t>FORERO SANTOS YURLEY PAOLA</t>
  </si>
  <si>
    <t>MANTILLA INGRID JULIETH</t>
  </si>
  <si>
    <t>OTERO YESSICA</t>
  </si>
  <si>
    <t>RINCON CARVAJAL GLORIA STEPHANIE</t>
  </si>
  <si>
    <t>RODRIGUEZ GARCIA KARINA</t>
  </si>
  <si>
    <t>MENDEZ BELKIS TATIANA</t>
  </si>
  <si>
    <t>ALVAREZ GARCIA KATIA</t>
  </si>
  <si>
    <t>SUAREZ MENDOZA YULIETH STEPHANIA</t>
  </si>
  <si>
    <t>10-2</t>
  </si>
  <si>
    <t>BLANCO REMOLINA DIANA MARCELA</t>
  </si>
  <si>
    <t>DELGADO URIBE MAIRA ALEJANDRA</t>
  </si>
  <si>
    <t>GALARZA TARAZONA LADY YESENIA</t>
  </si>
  <si>
    <t>GARCIA GOMEZ LEIDY CAROLINA</t>
  </si>
  <si>
    <t>GARCIA LANSAZABAL ANGIE MARCELA</t>
  </si>
  <si>
    <t>LOZANO CAMACHO KIMBERLY SAMANTHA</t>
  </si>
  <si>
    <t>ROBLES SERENO JANELIS</t>
  </si>
  <si>
    <t>RUSSI ARDILA JESIKA TATIANA</t>
  </si>
  <si>
    <t>GOMEZ QUINTERO MARIA ALEJANDRA</t>
  </si>
  <si>
    <t>MARTINEZ MERCHAN JESSICA ANDREA</t>
  </si>
  <si>
    <t>MARTINEZ SIERRA KEIMY JULIRH</t>
  </si>
  <si>
    <t>MENDEZ BLANCO NATHALIA</t>
  </si>
  <si>
    <t>MENDEZ RUEDA HENRY DANIEL</t>
  </si>
  <si>
    <t>RAMOS TARAZONA MANUEL</t>
  </si>
  <si>
    <t>RINCON CARRILO MILTON YAIR</t>
  </si>
  <si>
    <t>SALAZAR CASTELLANOS ERIKA JOHANA</t>
  </si>
  <si>
    <t>VALENZUELA AGUILAR JAVIER ALBERTO</t>
  </si>
  <si>
    <t>CASTAÑEDA HERNANDEZ DAVID FELIPE</t>
  </si>
  <si>
    <t>IBARGUEN REAL CESAR LIBARDO</t>
  </si>
  <si>
    <t xml:space="preserve">PEÑA CORREA WILLIAM ANDRES </t>
  </si>
  <si>
    <t>BELTRAN GOMEZ RUBEN DARIO</t>
  </si>
  <si>
    <t>BOLIVAR PEDRAZA INGRID YULIETH</t>
  </si>
  <si>
    <t>MANTILLA MUÑOZ SANDRA MILENA</t>
  </si>
  <si>
    <t>MEJIA RIVERA ANDREA CAROLINA</t>
  </si>
  <si>
    <t>MILLAN BECERRA ANGELICA PATRICIA</t>
  </si>
  <si>
    <t>VARGAS SALINAS NESTOR DARIO</t>
  </si>
  <si>
    <t>FLORES CAÑAS ANGELA PATRICIA</t>
  </si>
  <si>
    <t>PEÑA SOLEDAD ANGEL RICARDO</t>
  </si>
  <si>
    <t>VARGAS SUARES MARIA PAULA</t>
  </si>
  <si>
    <t>BARAJAS GOMEZ ANDRES FELIPE</t>
  </si>
  <si>
    <t>PEÑA SOLEDAD LIZETH NATALIA</t>
  </si>
  <si>
    <t>SAAVEDRA DELGADO DIEGO FERNANDO</t>
  </si>
  <si>
    <t>SUAREZ TORRES YUDY ANDREA</t>
  </si>
  <si>
    <t>CRUZ GONZALEZ MARIA FERNANDA</t>
  </si>
  <si>
    <t>JEREZ JHON EDUAR</t>
  </si>
  <si>
    <t>10-3</t>
  </si>
  <si>
    <t>BALLESTEROS CASTELLANOS LIZETH JULIANA</t>
  </si>
  <si>
    <t>FORERO ACEVEDO EDER ANDREY</t>
  </si>
  <si>
    <t>GONZALEZ SILVA JOHAN MANUEL</t>
  </si>
  <si>
    <t>LOPEZ ESPINEL ROSA ANGELICA</t>
  </si>
  <si>
    <t>ORDUZ CARRILLO KERLY MARCELA</t>
  </si>
  <si>
    <t>ROBLES MARTINEZ EIDER</t>
  </si>
  <si>
    <t>CAMACHO FORERO MARIA ALEJANDRA</t>
  </si>
  <si>
    <t>JAIMES CAMPOS BRAYAN FABIAN</t>
  </si>
  <si>
    <t>LUQUE TARAZONA ANGIE KARELLY</t>
  </si>
  <si>
    <t>MARTINEZ GARCES BRAYAN SAMIR</t>
  </si>
  <si>
    <t>MORANTES CARRILLO CRISTIAN YESID</t>
  </si>
  <si>
    <t>MORENO ROMERO HECTOR</t>
  </si>
  <si>
    <t>ORTIZ GUILLEN MAYRA ALEJANDRA</t>
  </si>
  <si>
    <t>ROBLES MARTINEZ GERSON ENRIQUE</t>
  </si>
  <si>
    <t>SAAVERA TORRES EMANUEL FERNANDO</t>
  </si>
  <si>
    <t>GARCIA LINDA KATERINE</t>
  </si>
  <si>
    <t>MENDEZ PEREZ AURA CRISTINA</t>
  </si>
  <si>
    <t>MONSALVE BASTO SILVIA JULIANA</t>
  </si>
  <si>
    <t>MORENO AZA ANDREA MILENA</t>
  </si>
  <si>
    <t>OCHOA MENDEZ YENI LIZETH</t>
  </si>
  <si>
    <t>ACEVEDO JAIMES STEPHANIE ALEXANDRA</t>
  </si>
  <si>
    <t>CADENA VARGAS DIANA CAROLINA</t>
  </si>
  <si>
    <t>FRANCO VARGAS JUDY ALEJANDRA</t>
  </si>
  <si>
    <t>GALEANO JAIMES KAROL YURLEY</t>
  </si>
  <si>
    <t>GOMEZ HERRERA LAURA</t>
  </si>
  <si>
    <t>MARTINEZ CAMACHO JEFERSON MIGUEL</t>
  </si>
  <si>
    <t>QUIROGA AGAMEZ KAREN JULIETH</t>
  </si>
  <si>
    <t>RAMIREZ CAÑIZARES JENI PAOLA</t>
  </si>
  <si>
    <t>BURGOS BLANCO LIZETH KATHERINE</t>
  </si>
  <si>
    <t>CELIS JHON ALEXANDER</t>
  </si>
  <si>
    <t>PALOMINO JEREZ JOSE LEONARDO</t>
  </si>
  <si>
    <t>PAREDES ACEVEDO CESAR AUGUSTO</t>
  </si>
  <si>
    <t>SAAVEDRA DELGADO ANGEL EDUARDO</t>
  </si>
  <si>
    <t>VARGAS BARON JONATHAN ALEXANDER</t>
  </si>
  <si>
    <t>DIAGO ALBARRACIN MAIRA ALEJANDRA</t>
  </si>
  <si>
    <t>DURAN JHONATAN ANDRES</t>
  </si>
  <si>
    <t>CARREÑO KAREN LIZETH</t>
  </si>
  <si>
    <t>BOLIVAR LEGUIZAMO MOISES DAVID</t>
  </si>
  <si>
    <t xml:space="preserve">AVENDAÑO AYALA ERICK DANIEL </t>
  </si>
  <si>
    <t>DUARTE GOMEZ XIOMARA YESSENIA</t>
  </si>
  <si>
    <t>GARCIA SANTOS LINA MARIA</t>
  </si>
  <si>
    <t>GOMEZ TAVERA SILVIA YORLEY</t>
  </si>
  <si>
    <t>GUERRERO GOMEZ EDNA JISETH</t>
  </si>
  <si>
    <t xml:space="preserve">JARAMILLO TRILLOS MICHAEL DUWIAN </t>
  </si>
  <si>
    <t>R</t>
  </si>
  <si>
    <t>MANRIQUE ALVAREZ  WILLIAM FABIAN</t>
  </si>
  <si>
    <t>MARTINEZ CACERES BELLANITH</t>
  </si>
  <si>
    <t xml:space="preserve">MEDINA CARREÑO SEBASTIAN </t>
  </si>
  <si>
    <t>MENESES CARVAJAL PAOLA ANDREA</t>
  </si>
  <si>
    <t>MEZA ARIZA KATERIN MANUELA</t>
  </si>
  <si>
    <t>MILLAN SHIRLY TATIANA</t>
  </si>
  <si>
    <t>OLARTE PATIÑO JURANY MARCELA</t>
  </si>
  <si>
    <t xml:space="preserve">PEREZ RIATIGA RUBY DANIELA </t>
  </si>
  <si>
    <t>PLATA PACHECO KAREN JOHANA</t>
  </si>
  <si>
    <t>PLATA ROJAS BRAYAN YESID</t>
  </si>
  <si>
    <t xml:space="preserve">REYES CHANAGA SERGIO ARLEY </t>
  </si>
  <si>
    <t>RIOS HERNANDEZ  WENDY YURANY</t>
  </si>
  <si>
    <t>RUEDA GOMEZ YAMILE</t>
  </si>
  <si>
    <t>VERA GUARIN YOJHAN</t>
  </si>
  <si>
    <t>VILLAMIZAR  LOZANO  JHONATAN RAVER</t>
  </si>
  <si>
    <t xml:space="preserve">VILLAMIZAR JESSICA JOHANA </t>
  </si>
  <si>
    <t>VILLAMIZAR TORRES JONATAN ALEXANDER</t>
  </si>
  <si>
    <t>FLOREZ CARREÑO SILVIA JULIANA</t>
  </si>
  <si>
    <t>JOYA SILVA ALEX MAURICIO</t>
  </si>
  <si>
    <t>TRIGOS HERNANDEZ YENNIFER VANESA</t>
  </si>
  <si>
    <t>VARGAS BOHORQUEZ LAURA MELISA</t>
  </si>
  <si>
    <t>VILLABONA JESSICA ASTRID</t>
  </si>
  <si>
    <t xml:space="preserve">BARON ANAYA CARLOS ALBERTO </t>
  </si>
  <si>
    <t xml:space="preserve">BASTO  FERREIRA SILVIA NATALIA </t>
  </si>
  <si>
    <t xml:space="preserve">ACOSTA LIZCANO YERSON FABIAN </t>
  </si>
  <si>
    <t>AMOROCHO GALVIS GERARDO</t>
  </si>
  <si>
    <t>CALVO LOPEZ  JESSICA SIRLEY</t>
  </si>
  <si>
    <t xml:space="preserve">CASTELLANOS ALARCON OMAR LEONARDO </t>
  </si>
  <si>
    <t>FLOREZ MENESES JESSICA DAYANNA</t>
  </si>
  <si>
    <t>GUTIERREZ FORERO KELVIN</t>
  </si>
  <si>
    <t>JAIMES RUEDA PAOLA ANDREA</t>
  </si>
  <si>
    <t>LEDESMA AGUILAR  MAYRA ALEJANDRA</t>
  </si>
  <si>
    <t>LEON SANTOS SOLMI YORELY</t>
  </si>
  <si>
    <t>MELGAREJO CHAIN ERIKA PAOLA</t>
  </si>
  <si>
    <t>MEZA PLATA MARIA CAMILA</t>
  </si>
  <si>
    <t>MEZA SANTOS DANIELA ALEXANDRA</t>
  </si>
  <si>
    <t>MOLINA SUAREZ  WILLIAN FERNEY</t>
  </si>
  <si>
    <t xml:space="preserve">POVEDA BERBEO WENDY KATHERINE </t>
  </si>
  <si>
    <t xml:space="preserve">RINCON ORTEGA LEYDI KATHERINE </t>
  </si>
  <si>
    <t>RUEDA FLORIAN  LUZ ANGELICA</t>
  </si>
  <si>
    <t xml:space="preserve">ROBAYO FRANK </t>
  </si>
  <si>
    <t>ALVAREZ RUIZ LUISA FERNANDA</t>
  </si>
  <si>
    <t>ARDILA ARIZA DIANA MARCELA</t>
  </si>
  <si>
    <t>ASCANIO ORDUZ MAYRA ALEJANDRA</t>
  </si>
  <si>
    <t>BONILLA JAIMES LEIDY JERALDIN</t>
  </si>
  <si>
    <t>CARRILLO REY KAREN DAYYANA</t>
  </si>
  <si>
    <t>ESPARZA BUITRAGO YESENIA</t>
  </si>
  <si>
    <t>HERNANDEZ ROMERO JEFFERSON ALEXANDER</t>
  </si>
  <si>
    <t>LIZCANO SUAREZ MARIA ALEJANDRA</t>
  </si>
  <si>
    <t>MACHADO MENESES FREDY ENRIQUE</t>
  </si>
  <si>
    <t>MOSQUERA ARENAS JEFERSON</t>
  </si>
  <si>
    <t>OROZCO RIVEROS PAOLA ANDREA</t>
  </si>
  <si>
    <t>PINZON SILVA JUAN CARLOS</t>
  </si>
  <si>
    <t>RODRIGUEZ NAVARRO HAIVER ANTONIO</t>
  </si>
  <si>
    <t>ROMERO LAZARO INGRID JURIEDT</t>
  </si>
  <si>
    <t>SANMIGUEL SUAREZ YESSICA TATIANA</t>
  </si>
  <si>
    <t>VANEGAS MORENO JOSE LEONARDO</t>
  </si>
  <si>
    <t>CARRILLO  GRISALES LEYDY MARCELA</t>
  </si>
  <si>
    <t>CARVAJAL CAMARGO OSCAR FABIAN</t>
  </si>
  <si>
    <t xml:space="preserve">CRUZ ACEVEDO LEYDI JOHANA </t>
  </si>
  <si>
    <t>DUARTE DUARTE DEYANIRA</t>
  </si>
  <si>
    <t xml:space="preserve">ESTUPIÑAN PAREDES PEDRO DANIEL </t>
  </si>
  <si>
    <t>GALARZA TARAZONA OMAR</t>
  </si>
  <si>
    <t>GUALDRON  ESPINOSA OSCAR YESID</t>
  </si>
  <si>
    <t>JAIMES RINCON WENDY</t>
  </si>
  <si>
    <t>JEREZ HERNANDEZ  YULY ANDREA</t>
  </si>
  <si>
    <t>MACAREO RODRIGUEZ MAYERLY</t>
  </si>
  <si>
    <t>MARTINEZ TORRADO JANETH VIVIANA</t>
  </si>
  <si>
    <t>PAREDES RAMIREZ  MATIW ANDRES</t>
  </si>
  <si>
    <t>PEÑA MARTINEZ DANIELA</t>
  </si>
  <si>
    <t>PINTO SOLANO  CAROLINA</t>
  </si>
  <si>
    <t>PORTILLA BOHORQUEZ  ERIKA VIVIANA</t>
  </si>
  <si>
    <t>ROJAS VIAFARA ANGIE CAROLINA</t>
  </si>
  <si>
    <t xml:space="preserve">ROMERO ORTIZ SERGIO ANDRES </t>
  </si>
  <si>
    <t xml:space="preserve">CALDERON DANNY FABIAN </t>
  </si>
  <si>
    <t>ARIAS MELISA JULIANA</t>
  </si>
  <si>
    <t>CALLE CARRILLO DIANA CAROLINA</t>
  </si>
  <si>
    <t>CONDE RAMIREZ YADIRA</t>
  </si>
  <si>
    <t>CRIADO REYES JORGE HUMBERTO</t>
  </si>
  <si>
    <t>DIAZ ADRIANA MARCELA</t>
  </si>
  <si>
    <t>GALEANO R DIANA LISETH</t>
  </si>
  <si>
    <t>GOMEZ ZAMBRANO SILVIA</t>
  </si>
  <si>
    <t>HERNANDEZ NAYIBE SELIA</t>
  </si>
  <si>
    <t>JIMENEZ GOMEZ BRAYAN</t>
  </si>
  <si>
    <t>MEDINA CORDERO NATALY CRISTINA</t>
  </si>
  <si>
    <t>MENDEZ ARDILA ZULAY</t>
  </si>
  <si>
    <t>ROBAYO JEISON</t>
  </si>
  <si>
    <t>SAAVEDRA ROJAS CLADYS ANDREA</t>
  </si>
  <si>
    <t>SUAREZ G DIANA MARCELA</t>
  </si>
  <si>
    <t>SUAREZ G JENNY PAOLA</t>
  </si>
  <si>
    <t>ARAQUE SIZA SAMARA</t>
  </si>
  <si>
    <t xml:space="preserve">BAUTISTA LOPEZ CRISTIAN FABIAN </t>
  </si>
  <si>
    <t>CORREA PEREZ RUBEN OSWALDO</t>
  </si>
  <si>
    <t>ESPARZA JULY ANDREA</t>
  </si>
  <si>
    <t>FLOREZ ANDRADE ADRIANA MARIA</t>
  </si>
  <si>
    <t>PINTO ISAZA JESUS DAVID</t>
  </si>
  <si>
    <t>RAMIREZ VILLAMIZAR SORY HUMBERTO</t>
  </si>
  <si>
    <t xml:space="preserve">OVIEDO HERNANDEZ WILMER </t>
  </si>
  <si>
    <t xml:space="preserve">CARVAJAL SUAREZ ANDERSON </t>
  </si>
  <si>
    <t>11-3</t>
  </si>
  <si>
    <t>11-2</t>
  </si>
  <si>
    <t>11-1</t>
  </si>
  <si>
    <t>11-4</t>
  </si>
  <si>
    <t>MEJIA SIERRA KAREN ALEXANDRA</t>
  </si>
  <si>
    <t>KATHERIN DIAZ</t>
  </si>
  <si>
    <t>GOMEZ JESSICA ANDREINA</t>
  </si>
  <si>
    <t>ARIAS ORTIZ JHON</t>
  </si>
  <si>
    <t>CAMACHO LIBARDO</t>
  </si>
  <si>
    <t>LENNY BERMUDEZ</t>
  </si>
  <si>
    <t>CARRILLO JULIAN</t>
  </si>
  <si>
    <t>ARCHILA JESSIKA</t>
  </si>
  <si>
    <t>LUIS ENRIQUE AVILA</t>
  </si>
  <si>
    <t>RUBIO JOYA WENDY</t>
  </si>
  <si>
    <t>ARDILA ARIZA LEIDY CAROLINA</t>
  </si>
  <si>
    <t>BRAYAN STIVEN GARCIA AMARIS</t>
  </si>
  <si>
    <t>BARRAGAN TARAZONA BRAYAN S</t>
  </si>
  <si>
    <t>DIAZ DELGADO CARIN PAOLA</t>
  </si>
  <si>
    <t>ORTIZ ERIKA</t>
  </si>
  <si>
    <t>RAMIREZ JESSIKA</t>
  </si>
  <si>
    <t>URUEÑA DELGADO ANGIE PAOLA</t>
  </si>
  <si>
    <t>AVELLANEDA LOPEZ MIGUEL</t>
  </si>
  <si>
    <t>TELLES CARDENAS ANGIE</t>
  </si>
  <si>
    <t xml:space="preserve">PARRA GONZALEZ HUGO </t>
  </si>
  <si>
    <t xml:space="preserve">PATIÑO DURAN MIGUEL </t>
  </si>
  <si>
    <t xml:space="preserve">DOMINGUEZ PINZON FABIO </t>
  </si>
  <si>
    <t xml:space="preserve">GUZMAN TABARES SANTIAGO </t>
  </si>
  <si>
    <t xml:space="preserve">JAIMES DELGADO XIMENA </t>
  </si>
  <si>
    <t xml:space="preserve">RAMIREZ GARZON EDUAR ADOLFO </t>
  </si>
  <si>
    <t xml:space="preserve">DIAZ GOMEZ SAMUEL ALFREDO </t>
  </si>
  <si>
    <t xml:space="preserve">BUENO MERCHAN DIEGO ANDRES </t>
  </si>
  <si>
    <t>alvarez jimenez jhan sebastian</t>
  </si>
  <si>
    <t>lizarazo garcia Adriana</t>
  </si>
  <si>
    <t>silva Albaracin Wendy johana</t>
  </si>
  <si>
    <t>Soto Johan Gabriel</t>
  </si>
  <si>
    <t>Ferreira maicol</t>
  </si>
  <si>
    <t>perez riatiga cristian</t>
  </si>
  <si>
    <t>colmenares Diaz Robinson</t>
  </si>
  <si>
    <t>Espinosa Rincon Pedro d</t>
  </si>
  <si>
    <t>manrique Alvarez Mario yadir</t>
  </si>
  <si>
    <t>Ortega perez Misael</t>
  </si>
  <si>
    <t>rueda masmela brayan a</t>
  </si>
  <si>
    <t>Correa mollina luis a</t>
  </si>
  <si>
    <t>Hernandez Galindo Dayan</t>
  </si>
  <si>
    <t>franco Duarte Jose Luis</t>
  </si>
  <si>
    <t>DEF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</si>
</sst>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9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49" fontId="48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0" fontId="5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22" xfId="0" applyFont="1" applyFill="1" applyBorder="1" applyAlignment="1">
      <alignment/>
    </xf>
    <xf numFmtId="0" fontId="55" fillId="0" borderId="0" xfId="0" applyFont="1" applyBorder="1" applyAlignment="1">
      <alignment/>
    </xf>
    <xf numFmtId="0" fontId="54" fillId="0" borderId="20" xfId="0" applyFont="1" applyBorder="1" applyAlignment="1">
      <alignment/>
    </xf>
    <xf numFmtId="49" fontId="56" fillId="0" borderId="23" xfId="0" applyNumberFormat="1" applyFont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8" fillId="0" borderId="26" xfId="0" applyFont="1" applyFill="1" applyBorder="1" applyAlignment="1">
      <alignment horizontal="center"/>
    </xf>
    <xf numFmtId="0" fontId="58" fillId="0" borderId="27" xfId="0" applyFont="1" applyFill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49" fontId="50" fillId="0" borderId="29" xfId="0" applyNumberFormat="1" applyFont="1" applyFill="1" applyBorder="1" applyAlignment="1">
      <alignment horizontal="center"/>
    </xf>
    <xf numFmtId="0" fontId="54" fillId="0" borderId="15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1" xfId="0" applyFont="1" applyBorder="1" applyAlignment="1">
      <alignment/>
    </xf>
    <xf numFmtId="0" fontId="54" fillId="0" borderId="13" xfId="0" applyFont="1" applyFill="1" applyBorder="1" applyAlignment="1">
      <alignment/>
    </xf>
    <xf numFmtId="0" fontId="50" fillId="0" borderId="30" xfId="0" applyFont="1" applyBorder="1" applyAlignment="1">
      <alignment horizontal="center"/>
    </xf>
    <xf numFmtId="0" fontId="53" fillId="0" borderId="0" xfId="0" applyFont="1" applyAlignment="1">
      <alignment horizontal="center"/>
    </xf>
    <xf numFmtId="49" fontId="49" fillId="0" borderId="23" xfId="0" applyNumberFormat="1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57" fillId="0" borderId="25" xfId="0" applyFont="1" applyFill="1" applyBorder="1" applyAlignment="1">
      <alignment horizontal="center"/>
    </xf>
    <xf numFmtId="0" fontId="54" fillId="0" borderId="20" xfId="0" applyFont="1" applyFill="1" applyBorder="1" applyAlignment="1">
      <alignment/>
    </xf>
    <xf numFmtId="0" fontId="54" fillId="0" borderId="21" xfId="0" applyFont="1" applyBorder="1" applyAlignment="1">
      <alignment/>
    </xf>
    <xf numFmtId="49" fontId="60" fillId="0" borderId="23" xfId="0" applyNumberFormat="1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8" fillId="0" borderId="25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6" fillId="0" borderId="18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5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6" xfId="0" applyBorder="1" applyAlignment="1">
      <alignment horizontal="left"/>
    </xf>
    <xf numFmtId="0" fontId="50" fillId="0" borderId="37" xfId="0" applyFont="1" applyBorder="1" applyAlignment="1">
      <alignment/>
    </xf>
    <xf numFmtId="0" fontId="31" fillId="33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9"/>
  <sheetViews>
    <sheetView zoomScalePageLayoutView="0" workbookViewId="0" topLeftCell="A4">
      <selection activeCell="L14" sqref="L14"/>
    </sheetView>
  </sheetViews>
  <sheetFormatPr defaultColWidth="11.421875" defaultRowHeight="15"/>
  <cols>
    <col min="1" max="1" width="4.421875" style="0" customWidth="1"/>
    <col min="2" max="2" width="32.421875" style="0" bestFit="1" customWidth="1"/>
    <col min="3" max="5" width="9.140625" style="0" customWidth="1"/>
    <col min="6" max="6" width="18.57421875" style="0" bestFit="1" customWidth="1"/>
  </cols>
  <sheetData>
    <row r="1" spans="1:6" ht="15">
      <c r="A1" s="6" t="s">
        <v>89</v>
      </c>
      <c r="B1" s="15" t="s">
        <v>0</v>
      </c>
      <c r="C1" s="16" t="s">
        <v>1</v>
      </c>
      <c r="D1" s="16" t="s">
        <v>3</v>
      </c>
      <c r="E1" s="16" t="s">
        <v>2</v>
      </c>
      <c r="F1" s="16" t="s">
        <v>4</v>
      </c>
    </row>
    <row r="2" spans="1:6" ht="15">
      <c r="A2" s="4">
        <v>1</v>
      </c>
      <c r="B2" s="22" t="s">
        <v>301</v>
      </c>
      <c r="C2" s="22"/>
      <c r="D2" s="23" t="s">
        <v>6</v>
      </c>
      <c r="E2" s="22"/>
      <c r="F2" s="4"/>
    </row>
    <row r="3" spans="1:6" ht="15">
      <c r="A3" s="4">
        <v>2</v>
      </c>
      <c r="B3" s="1" t="s">
        <v>83</v>
      </c>
      <c r="C3" s="2" t="s">
        <v>6</v>
      </c>
      <c r="D3" s="2"/>
      <c r="E3" s="1"/>
      <c r="F3" s="4"/>
    </row>
    <row r="4" spans="1:6" ht="15">
      <c r="A4" s="4">
        <v>3</v>
      </c>
      <c r="B4" s="8" t="s">
        <v>71</v>
      </c>
      <c r="C4" s="4"/>
      <c r="D4" s="9" t="s">
        <v>6</v>
      </c>
      <c r="E4" s="4"/>
      <c r="F4" s="4"/>
    </row>
    <row r="5" spans="1:6" ht="15">
      <c r="A5" s="4">
        <v>4</v>
      </c>
      <c r="B5" s="1" t="s">
        <v>69</v>
      </c>
      <c r="C5" s="2" t="s">
        <v>6</v>
      </c>
      <c r="D5" s="2"/>
      <c r="E5" s="2" t="s">
        <v>6</v>
      </c>
      <c r="F5" s="4"/>
    </row>
    <row r="6" spans="1:6" ht="15">
      <c r="A6" s="4">
        <v>5</v>
      </c>
      <c r="B6" s="1" t="s">
        <v>66</v>
      </c>
      <c r="C6" s="2" t="s">
        <v>6</v>
      </c>
      <c r="D6" s="2"/>
      <c r="E6" s="2" t="s">
        <v>6</v>
      </c>
      <c r="F6" s="4"/>
    </row>
    <row r="7" spans="1:6" ht="15">
      <c r="A7" s="4">
        <v>6</v>
      </c>
      <c r="B7" s="1" t="s">
        <v>86</v>
      </c>
      <c r="C7" s="2" t="s">
        <v>6</v>
      </c>
      <c r="D7" s="2"/>
      <c r="E7" s="1"/>
      <c r="F7" s="4"/>
    </row>
    <row r="8" spans="1:6" ht="15">
      <c r="A8" s="4">
        <v>7</v>
      </c>
      <c r="B8" s="1" t="s">
        <v>79</v>
      </c>
      <c r="C8" s="2" t="s">
        <v>6</v>
      </c>
      <c r="D8" s="2"/>
      <c r="E8" s="1"/>
      <c r="F8" s="4"/>
    </row>
    <row r="9" spans="1:6" ht="15">
      <c r="A9" s="4">
        <v>8</v>
      </c>
      <c r="B9" s="1" t="s">
        <v>82</v>
      </c>
      <c r="C9" s="2" t="s">
        <v>6</v>
      </c>
      <c r="D9" s="2"/>
      <c r="E9" s="1"/>
      <c r="F9" s="4"/>
    </row>
    <row r="10" spans="1:6" ht="15">
      <c r="A10" s="4">
        <v>9</v>
      </c>
      <c r="B10" s="1" t="s">
        <v>84</v>
      </c>
      <c r="C10" s="2" t="s">
        <v>6</v>
      </c>
      <c r="D10" s="2"/>
      <c r="E10" s="1"/>
      <c r="F10" s="4"/>
    </row>
    <row r="11" spans="1:6" ht="15">
      <c r="A11" s="4">
        <v>10</v>
      </c>
      <c r="B11" s="1" t="s">
        <v>65</v>
      </c>
      <c r="C11" s="2" t="s">
        <v>6</v>
      </c>
      <c r="D11" s="2"/>
      <c r="E11" s="1"/>
      <c r="F11" s="4"/>
    </row>
    <row r="12" spans="1:6" ht="15">
      <c r="A12" s="4">
        <v>11</v>
      </c>
      <c r="B12" s="1" t="s">
        <v>67</v>
      </c>
      <c r="C12" s="2" t="s">
        <v>6</v>
      </c>
      <c r="D12" s="2"/>
      <c r="E12" s="2" t="s">
        <v>6</v>
      </c>
      <c r="F12" s="4"/>
    </row>
    <row r="13" spans="1:6" ht="15">
      <c r="A13" s="4">
        <v>12</v>
      </c>
      <c r="B13" s="1" t="s">
        <v>85</v>
      </c>
      <c r="C13" s="1"/>
      <c r="D13" s="2" t="s">
        <v>6</v>
      </c>
      <c r="E13" s="1"/>
      <c r="F13" s="4"/>
    </row>
    <row r="14" spans="1:6" ht="15">
      <c r="A14" s="4">
        <v>13</v>
      </c>
      <c r="B14" s="1" t="s">
        <v>64</v>
      </c>
      <c r="C14" s="2" t="s">
        <v>6</v>
      </c>
      <c r="D14" s="2"/>
      <c r="E14" s="1"/>
      <c r="F14" s="4"/>
    </row>
    <row r="15" spans="1:6" ht="15">
      <c r="A15" s="4">
        <v>14</v>
      </c>
      <c r="B15" s="1" t="s">
        <v>73</v>
      </c>
      <c r="C15" s="2" t="s">
        <v>6</v>
      </c>
      <c r="D15" s="2"/>
      <c r="E15" s="1"/>
      <c r="F15" s="4"/>
    </row>
    <row r="16" spans="1:6" ht="15">
      <c r="A16" s="4">
        <v>15</v>
      </c>
      <c r="B16" s="1" t="s">
        <v>75</v>
      </c>
      <c r="C16" s="2" t="s">
        <v>6</v>
      </c>
      <c r="D16" s="2"/>
      <c r="E16" s="1"/>
      <c r="F16" s="4"/>
    </row>
    <row r="17" spans="1:6" ht="15">
      <c r="A17" s="4">
        <v>16</v>
      </c>
      <c r="B17" s="22" t="s">
        <v>302</v>
      </c>
      <c r="C17" s="23" t="s">
        <v>6</v>
      </c>
      <c r="D17" s="23"/>
      <c r="E17" s="23" t="s">
        <v>6</v>
      </c>
      <c r="F17" s="4"/>
    </row>
    <row r="18" spans="1:6" ht="15">
      <c r="A18" s="4">
        <v>17</v>
      </c>
      <c r="B18" s="22" t="s">
        <v>303</v>
      </c>
      <c r="C18" s="23" t="s">
        <v>6</v>
      </c>
      <c r="D18" s="23"/>
      <c r="E18" s="23" t="s">
        <v>6</v>
      </c>
      <c r="F18" s="4"/>
    </row>
    <row r="19" spans="1:6" ht="15">
      <c r="A19" s="4">
        <v>18</v>
      </c>
      <c r="B19" s="1" t="s">
        <v>76</v>
      </c>
      <c r="C19" s="2" t="s">
        <v>6</v>
      </c>
      <c r="D19" s="2"/>
      <c r="E19" s="1"/>
      <c r="F19" s="4"/>
    </row>
    <row r="20" spans="1:6" ht="15">
      <c r="A20" s="4">
        <v>19</v>
      </c>
      <c r="B20" s="1" t="s">
        <v>78</v>
      </c>
      <c r="C20" s="1"/>
      <c r="D20" s="2" t="s">
        <v>6</v>
      </c>
      <c r="E20" s="1"/>
      <c r="F20" s="4"/>
    </row>
    <row r="21" spans="1:6" ht="15">
      <c r="A21" s="4">
        <v>20</v>
      </c>
      <c r="B21" s="1" t="s">
        <v>72</v>
      </c>
      <c r="C21" s="2" t="s">
        <v>6</v>
      </c>
      <c r="D21" s="2"/>
      <c r="E21" s="1"/>
      <c r="F21" s="4"/>
    </row>
    <row r="22" spans="1:6" ht="15">
      <c r="A22" s="4">
        <v>21</v>
      </c>
      <c r="B22" s="1" t="s">
        <v>88</v>
      </c>
      <c r="C22" s="1"/>
      <c r="D22" s="2" t="s">
        <v>6</v>
      </c>
      <c r="E22" s="1"/>
      <c r="F22" s="4"/>
    </row>
    <row r="23" spans="1:6" ht="15">
      <c r="A23" s="4">
        <v>22</v>
      </c>
      <c r="B23" s="1" t="s">
        <v>74</v>
      </c>
      <c r="C23" s="2" t="s">
        <v>6</v>
      </c>
      <c r="D23" s="2"/>
      <c r="E23" s="1"/>
      <c r="F23" s="4"/>
    </row>
    <row r="24" spans="1:6" ht="15">
      <c r="A24" s="4">
        <v>23</v>
      </c>
      <c r="B24" s="1" t="s">
        <v>81</v>
      </c>
      <c r="C24" s="2" t="s">
        <v>6</v>
      </c>
      <c r="D24" s="2"/>
      <c r="E24" s="1"/>
      <c r="F24" s="4"/>
    </row>
    <row r="25" spans="1:6" ht="15">
      <c r="A25" s="4">
        <v>24</v>
      </c>
      <c r="B25" s="1" t="s">
        <v>68</v>
      </c>
      <c r="C25" s="2" t="s">
        <v>6</v>
      </c>
      <c r="D25" s="2"/>
      <c r="E25" s="1"/>
      <c r="F25" s="4"/>
    </row>
    <row r="26" spans="1:6" ht="15">
      <c r="A26" s="4">
        <v>25</v>
      </c>
      <c r="B26" s="10" t="s">
        <v>77</v>
      </c>
      <c r="C26" s="4"/>
      <c r="D26" s="9" t="s">
        <v>6</v>
      </c>
      <c r="E26" s="4"/>
      <c r="F26" s="4"/>
    </row>
    <row r="27" spans="1:6" ht="15">
      <c r="A27" s="4">
        <v>26</v>
      </c>
      <c r="B27" s="1" t="s">
        <v>87</v>
      </c>
      <c r="C27" s="1"/>
      <c r="D27" s="2" t="s">
        <v>6</v>
      </c>
      <c r="E27" s="1"/>
      <c r="F27" s="4"/>
    </row>
    <row r="28" spans="1:6" ht="15">
      <c r="A28" s="4">
        <v>27</v>
      </c>
      <c r="B28" s="3" t="s">
        <v>80</v>
      </c>
      <c r="C28" s="4"/>
      <c r="D28" s="4"/>
      <c r="E28" s="4"/>
      <c r="F28" s="4"/>
    </row>
    <row r="29" spans="1:6" ht="15">
      <c r="A29" s="4">
        <v>28</v>
      </c>
      <c r="B29" s="1" t="s">
        <v>70</v>
      </c>
      <c r="C29" s="2"/>
      <c r="D29" s="2" t="s">
        <v>6</v>
      </c>
      <c r="E29" s="1"/>
      <c r="F2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M46"/>
  <sheetViews>
    <sheetView zoomScalePageLayoutView="0" workbookViewId="0" topLeftCell="A1">
      <selection activeCell="O10" sqref="O10"/>
    </sheetView>
  </sheetViews>
  <sheetFormatPr defaultColWidth="11.421875" defaultRowHeight="15"/>
  <cols>
    <col min="1" max="1" width="4.421875" style="0" customWidth="1"/>
    <col min="2" max="2" width="39.00390625" style="0" bestFit="1" customWidth="1"/>
    <col min="3" max="3" width="4.7109375" style="0" customWidth="1"/>
    <col min="4" max="4" width="5.00390625" style="0" customWidth="1"/>
    <col min="5" max="7" width="4.8515625" style="0" customWidth="1"/>
    <col min="8" max="8" width="5.00390625" style="0" customWidth="1"/>
    <col min="9" max="10" width="4.8515625" style="0" customWidth="1"/>
    <col min="11" max="12" width="4.57421875" style="0" customWidth="1"/>
    <col min="13" max="13" width="4.140625" style="0" customWidth="1"/>
  </cols>
  <sheetData>
    <row r="1" spans="1:13" ht="15">
      <c r="A1" s="17" t="s">
        <v>298</v>
      </c>
      <c r="B1" s="83" t="s">
        <v>0</v>
      </c>
      <c r="C1" s="89"/>
      <c r="D1" s="89"/>
      <c r="E1" s="89"/>
      <c r="F1" s="89"/>
      <c r="M1" s="108" t="s">
        <v>672</v>
      </c>
    </row>
    <row r="2" spans="1:13" ht="15">
      <c r="A2" s="4">
        <v>1</v>
      </c>
      <c r="B2" s="87" t="s">
        <v>323</v>
      </c>
      <c r="C2" s="90"/>
      <c r="D2" s="90"/>
      <c r="E2" s="90"/>
      <c r="F2" s="90"/>
      <c r="G2" s="80"/>
      <c r="H2" s="80"/>
      <c r="I2" s="80"/>
      <c r="J2" s="80"/>
      <c r="K2" s="80"/>
      <c r="L2" s="80"/>
      <c r="M2" s="81"/>
    </row>
    <row r="3" spans="1:13" ht="15">
      <c r="A3" s="4">
        <v>2</v>
      </c>
      <c r="B3" s="85" t="s">
        <v>351</v>
      </c>
      <c r="C3" s="90">
        <v>27</v>
      </c>
      <c r="D3" s="90">
        <v>20</v>
      </c>
      <c r="E3" s="90">
        <v>24</v>
      </c>
      <c r="F3" s="90">
        <v>27</v>
      </c>
      <c r="G3" s="80">
        <v>40</v>
      </c>
      <c r="H3" s="80">
        <v>40</v>
      </c>
      <c r="I3" s="80">
        <v>45</v>
      </c>
      <c r="J3" s="80">
        <v>45</v>
      </c>
      <c r="K3" s="80">
        <v>45</v>
      </c>
      <c r="L3" s="80">
        <v>45</v>
      </c>
      <c r="M3" s="81">
        <f aca="true" t="shared" si="0" ref="M3:M12">AVERAGE(C3:L3)</f>
        <v>35.8</v>
      </c>
    </row>
    <row r="4" spans="1:13" ht="15">
      <c r="A4" s="4">
        <v>3</v>
      </c>
      <c r="B4" s="87" t="s">
        <v>336</v>
      </c>
      <c r="C4" s="90">
        <v>18</v>
      </c>
      <c r="D4" s="90">
        <v>24</v>
      </c>
      <c r="E4" s="90">
        <v>20</v>
      </c>
      <c r="F4" s="90">
        <v>20</v>
      </c>
      <c r="G4" s="80">
        <v>50</v>
      </c>
      <c r="H4" s="80">
        <v>50</v>
      </c>
      <c r="I4" s="80">
        <v>15</v>
      </c>
      <c r="J4" s="80">
        <v>45</v>
      </c>
      <c r="K4" s="80">
        <v>45</v>
      </c>
      <c r="L4" s="80">
        <v>45</v>
      </c>
      <c r="M4" s="81">
        <f t="shared" si="0"/>
        <v>33.2</v>
      </c>
    </row>
    <row r="5" spans="1:13" ht="15">
      <c r="A5" s="4">
        <v>4</v>
      </c>
      <c r="B5" s="85" t="s">
        <v>352</v>
      </c>
      <c r="C5" s="90">
        <v>50</v>
      </c>
      <c r="D5" s="90">
        <v>28</v>
      </c>
      <c r="E5" s="90">
        <v>24</v>
      </c>
      <c r="F5" s="90">
        <v>47</v>
      </c>
      <c r="G5" s="80">
        <v>50</v>
      </c>
      <c r="H5" s="80">
        <v>50</v>
      </c>
      <c r="I5" s="80">
        <v>45</v>
      </c>
      <c r="J5" s="80">
        <v>45</v>
      </c>
      <c r="K5" s="80">
        <v>45</v>
      </c>
      <c r="L5" s="80">
        <v>45</v>
      </c>
      <c r="M5" s="81">
        <f t="shared" si="0"/>
        <v>42.9</v>
      </c>
    </row>
    <row r="6" spans="1:13" ht="15">
      <c r="A6" s="4">
        <v>5</v>
      </c>
      <c r="B6" s="96" t="s">
        <v>648</v>
      </c>
      <c r="C6" s="80">
        <v>25</v>
      </c>
      <c r="D6" s="80">
        <v>15</v>
      </c>
      <c r="E6" s="80">
        <v>15</v>
      </c>
      <c r="F6" s="80">
        <v>15</v>
      </c>
      <c r="G6" s="80">
        <v>30</v>
      </c>
      <c r="H6" s="80">
        <v>30</v>
      </c>
      <c r="I6" s="80">
        <v>40</v>
      </c>
      <c r="J6" s="80">
        <v>40</v>
      </c>
      <c r="K6" s="80">
        <v>40</v>
      </c>
      <c r="L6" s="80">
        <v>40</v>
      </c>
      <c r="M6" s="81">
        <f t="shared" si="0"/>
        <v>29</v>
      </c>
    </row>
    <row r="7" spans="1:13" ht="15">
      <c r="A7" s="4">
        <v>6</v>
      </c>
      <c r="B7" s="85" t="s">
        <v>341</v>
      </c>
      <c r="C7" s="90">
        <v>15</v>
      </c>
      <c r="D7" s="90">
        <v>48</v>
      </c>
      <c r="E7" s="90">
        <v>20</v>
      </c>
      <c r="F7" s="90">
        <v>15</v>
      </c>
      <c r="G7" s="80">
        <v>30</v>
      </c>
      <c r="H7" s="80">
        <v>40</v>
      </c>
      <c r="I7" s="80">
        <v>40</v>
      </c>
      <c r="J7" s="80">
        <v>45</v>
      </c>
      <c r="K7" s="80">
        <v>45</v>
      </c>
      <c r="L7" s="80">
        <v>45</v>
      </c>
      <c r="M7" s="81">
        <f t="shared" si="0"/>
        <v>34.3</v>
      </c>
    </row>
    <row r="8" spans="1:13" ht="15">
      <c r="A8" s="4">
        <v>7</v>
      </c>
      <c r="B8" s="87"/>
      <c r="C8" s="90"/>
      <c r="D8" s="90"/>
      <c r="E8" s="90"/>
      <c r="F8" s="90"/>
      <c r="J8" s="80"/>
      <c r="K8" s="80"/>
      <c r="L8" s="80"/>
      <c r="M8" s="81" t="e">
        <f t="shared" si="0"/>
        <v>#DIV/0!</v>
      </c>
    </row>
    <row r="9" spans="1:13" ht="15">
      <c r="A9" s="4">
        <v>8</v>
      </c>
      <c r="B9" s="85" t="s">
        <v>324</v>
      </c>
      <c r="C9" s="90">
        <v>22</v>
      </c>
      <c r="D9" s="90">
        <v>45</v>
      </c>
      <c r="E9" s="90">
        <v>50</v>
      </c>
      <c r="F9" s="90">
        <v>42</v>
      </c>
      <c r="G9" s="80">
        <v>50</v>
      </c>
      <c r="H9" s="80">
        <v>50</v>
      </c>
      <c r="I9" s="80">
        <v>45</v>
      </c>
      <c r="J9" s="80">
        <v>45</v>
      </c>
      <c r="K9" s="80">
        <v>45</v>
      </c>
      <c r="L9" s="80">
        <v>45</v>
      </c>
      <c r="M9" s="81">
        <f t="shared" si="0"/>
        <v>43.9</v>
      </c>
    </row>
    <row r="10" spans="1:13" ht="15">
      <c r="A10" s="4">
        <v>9</v>
      </c>
      <c r="B10" s="85" t="s">
        <v>325</v>
      </c>
      <c r="C10" s="90">
        <v>15</v>
      </c>
      <c r="D10" s="90">
        <v>35</v>
      </c>
      <c r="E10" s="90">
        <v>25</v>
      </c>
      <c r="F10" s="90">
        <v>15</v>
      </c>
      <c r="G10" s="80">
        <v>50</v>
      </c>
      <c r="H10" s="80">
        <v>50</v>
      </c>
      <c r="I10" s="80">
        <v>15</v>
      </c>
      <c r="J10" s="80">
        <v>45</v>
      </c>
      <c r="K10" s="80">
        <v>45</v>
      </c>
      <c r="L10" s="80">
        <v>45</v>
      </c>
      <c r="M10" s="81">
        <f t="shared" si="0"/>
        <v>34</v>
      </c>
    </row>
    <row r="11" spans="1:13" ht="15">
      <c r="A11" s="4">
        <v>10</v>
      </c>
      <c r="B11" s="85" t="s">
        <v>353</v>
      </c>
      <c r="C11" s="90">
        <v>15</v>
      </c>
      <c r="D11" s="90">
        <v>45</v>
      </c>
      <c r="E11" s="90">
        <v>25</v>
      </c>
      <c r="F11" s="90">
        <v>15</v>
      </c>
      <c r="G11" s="80">
        <v>30</v>
      </c>
      <c r="H11" s="80">
        <v>50</v>
      </c>
      <c r="I11" s="80">
        <v>40</v>
      </c>
      <c r="J11" s="80">
        <v>45</v>
      </c>
      <c r="K11" s="80">
        <v>45</v>
      </c>
      <c r="L11" s="80">
        <v>45</v>
      </c>
      <c r="M11" s="81">
        <f t="shared" si="0"/>
        <v>35.5</v>
      </c>
    </row>
    <row r="12" spans="1:13" ht="15">
      <c r="A12" s="4">
        <v>11</v>
      </c>
      <c r="B12" s="96" t="s">
        <v>644</v>
      </c>
      <c r="C12" s="80">
        <v>18</v>
      </c>
      <c r="D12" s="80">
        <v>25</v>
      </c>
      <c r="E12" s="80">
        <v>45</v>
      </c>
      <c r="F12" s="80">
        <v>25</v>
      </c>
      <c r="G12" s="80">
        <v>40</v>
      </c>
      <c r="H12" s="80">
        <v>40</v>
      </c>
      <c r="I12" s="80">
        <v>40</v>
      </c>
      <c r="J12" s="80">
        <v>45</v>
      </c>
      <c r="K12" s="80">
        <v>45</v>
      </c>
      <c r="L12" s="80">
        <v>45</v>
      </c>
      <c r="M12" s="81">
        <f t="shared" si="0"/>
        <v>36.8</v>
      </c>
    </row>
    <row r="13" spans="1:13" ht="15">
      <c r="A13" s="4">
        <v>12</v>
      </c>
      <c r="B13" s="87" t="s">
        <v>350</v>
      </c>
      <c r="C13" s="80">
        <v>18</v>
      </c>
      <c r="D13" s="80">
        <v>30</v>
      </c>
      <c r="E13" s="80">
        <v>25</v>
      </c>
      <c r="F13" s="80">
        <v>20</v>
      </c>
      <c r="G13" s="80">
        <v>50</v>
      </c>
      <c r="H13" s="80">
        <v>40</v>
      </c>
      <c r="I13" s="80">
        <v>15</v>
      </c>
      <c r="J13" s="80">
        <v>45</v>
      </c>
      <c r="K13" s="80">
        <v>45</v>
      </c>
      <c r="L13" s="80">
        <v>45</v>
      </c>
      <c r="M13" s="81">
        <f aca="true" t="shared" si="1" ref="M13:M45">AVERAGE(C13:L13)</f>
        <v>33.3</v>
      </c>
    </row>
    <row r="14" spans="1:13" ht="15">
      <c r="A14" s="4">
        <v>13</v>
      </c>
      <c r="B14" s="87" t="s">
        <v>330</v>
      </c>
      <c r="C14" s="90">
        <v>15</v>
      </c>
      <c r="D14" s="90">
        <v>34</v>
      </c>
      <c r="E14" s="90">
        <v>15</v>
      </c>
      <c r="F14" s="90">
        <v>15</v>
      </c>
      <c r="G14" s="80">
        <v>40</v>
      </c>
      <c r="H14" s="80">
        <v>40</v>
      </c>
      <c r="I14" s="80">
        <v>40</v>
      </c>
      <c r="J14" s="80">
        <v>45</v>
      </c>
      <c r="K14" s="80">
        <v>45</v>
      </c>
      <c r="L14" s="80">
        <v>40</v>
      </c>
      <c r="M14" s="81">
        <f t="shared" si="1"/>
        <v>32.9</v>
      </c>
    </row>
    <row r="15" spans="1:13" ht="15">
      <c r="A15" s="4">
        <v>14</v>
      </c>
      <c r="B15" s="87" t="s">
        <v>331</v>
      </c>
      <c r="C15" s="90">
        <v>15</v>
      </c>
      <c r="D15" s="90">
        <v>38</v>
      </c>
      <c r="E15" s="90">
        <v>23</v>
      </c>
      <c r="F15" s="90">
        <v>24</v>
      </c>
      <c r="G15" s="80">
        <v>30</v>
      </c>
      <c r="H15" s="80">
        <v>15</v>
      </c>
      <c r="I15" s="80">
        <v>40</v>
      </c>
      <c r="J15" s="80">
        <v>45</v>
      </c>
      <c r="K15" s="80">
        <v>45</v>
      </c>
      <c r="L15" s="80">
        <v>45</v>
      </c>
      <c r="M15" s="81">
        <f t="shared" si="1"/>
        <v>32</v>
      </c>
    </row>
    <row r="16" spans="1:13" ht="15">
      <c r="A16" s="4">
        <v>15</v>
      </c>
      <c r="B16" s="85" t="s">
        <v>337</v>
      </c>
      <c r="C16" s="90">
        <v>50</v>
      </c>
      <c r="D16" s="90">
        <v>50</v>
      </c>
      <c r="E16" s="90">
        <v>50</v>
      </c>
      <c r="F16" s="90">
        <v>50</v>
      </c>
      <c r="G16" s="80">
        <v>50</v>
      </c>
      <c r="H16" s="80">
        <v>50</v>
      </c>
      <c r="I16" s="80">
        <v>50</v>
      </c>
      <c r="J16" s="80">
        <v>50</v>
      </c>
      <c r="K16" s="80">
        <v>50</v>
      </c>
      <c r="L16" s="80">
        <v>50</v>
      </c>
      <c r="M16" s="81">
        <f t="shared" si="1"/>
        <v>50</v>
      </c>
    </row>
    <row r="17" spans="1:13" ht="15">
      <c r="A17" s="4">
        <v>16</v>
      </c>
      <c r="B17" s="85" t="s">
        <v>354</v>
      </c>
      <c r="C17" s="90">
        <v>40</v>
      </c>
      <c r="D17" s="90">
        <v>48</v>
      </c>
      <c r="E17" s="90">
        <v>43</v>
      </c>
      <c r="F17" s="90">
        <v>15</v>
      </c>
      <c r="G17" s="80">
        <v>40</v>
      </c>
      <c r="H17" s="80">
        <v>15</v>
      </c>
      <c r="I17" s="80">
        <v>15</v>
      </c>
      <c r="J17" s="80">
        <v>45</v>
      </c>
      <c r="K17" s="80">
        <v>45</v>
      </c>
      <c r="L17" s="80">
        <v>45</v>
      </c>
      <c r="M17" s="81">
        <f t="shared" si="1"/>
        <v>35.1</v>
      </c>
    </row>
    <row r="18" spans="1:13" ht="15">
      <c r="A18" s="4">
        <v>17</v>
      </c>
      <c r="B18" s="85" t="s">
        <v>345</v>
      </c>
      <c r="C18" s="80">
        <v>35</v>
      </c>
      <c r="D18" s="80">
        <v>22</v>
      </c>
      <c r="E18" s="80">
        <v>26</v>
      </c>
      <c r="F18" s="80">
        <v>40</v>
      </c>
      <c r="G18" s="80">
        <v>40</v>
      </c>
      <c r="H18" s="80">
        <v>50</v>
      </c>
      <c r="I18" s="80">
        <v>40</v>
      </c>
      <c r="J18" s="80">
        <v>45</v>
      </c>
      <c r="K18" s="80">
        <v>45</v>
      </c>
      <c r="L18" s="80">
        <v>45</v>
      </c>
      <c r="M18" s="81">
        <f t="shared" si="1"/>
        <v>38.8</v>
      </c>
    </row>
    <row r="19" spans="1:13" ht="15">
      <c r="A19" s="4">
        <v>18</v>
      </c>
      <c r="B19" s="85" t="s">
        <v>346</v>
      </c>
      <c r="C19" s="90">
        <v>30</v>
      </c>
      <c r="D19" s="90">
        <v>17</v>
      </c>
      <c r="E19" s="90">
        <v>22</v>
      </c>
      <c r="F19" s="90">
        <v>30</v>
      </c>
      <c r="G19" s="80">
        <v>40</v>
      </c>
      <c r="H19" s="80">
        <v>40</v>
      </c>
      <c r="I19" s="80">
        <v>15</v>
      </c>
      <c r="J19" s="80">
        <v>45</v>
      </c>
      <c r="K19" s="80">
        <v>45</v>
      </c>
      <c r="L19" s="80">
        <v>45</v>
      </c>
      <c r="M19" s="81">
        <f>AVERAGE(C19:L19)</f>
        <v>32.9</v>
      </c>
    </row>
    <row r="20" spans="1:13" ht="15">
      <c r="A20" s="4">
        <v>19</v>
      </c>
      <c r="B20" s="87" t="s">
        <v>326</v>
      </c>
      <c r="C20" s="90">
        <v>25</v>
      </c>
      <c r="D20" s="90">
        <v>45</v>
      </c>
      <c r="E20" s="90">
        <v>22</v>
      </c>
      <c r="F20" s="90">
        <v>20</v>
      </c>
      <c r="G20" s="80">
        <v>30</v>
      </c>
      <c r="H20" s="80">
        <v>30</v>
      </c>
      <c r="I20" s="80">
        <v>40</v>
      </c>
      <c r="J20" s="80">
        <v>45</v>
      </c>
      <c r="K20" s="80">
        <v>45</v>
      </c>
      <c r="L20" s="80">
        <v>45</v>
      </c>
      <c r="M20" s="81">
        <f>AVERAGE(C20:L20)</f>
        <v>34.7</v>
      </c>
    </row>
    <row r="21" spans="1:13" ht="15">
      <c r="A21" s="4">
        <v>20</v>
      </c>
      <c r="B21" s="85" t="s">
        <v>347</v>
      </c>
      <c r="C21" s="90">
        <v>18</v>
      </c>
      <c r="D21" s="90">
        <v>17</v>
      </c>
      <c r="E21" s="90">
        <v>17</v>
      </c>
      <c r="F21" s="90">
        <v>18</v>
      </c>
      <c r="G21" s="80">
        <v>30</v>
      </c>
      <c r="H21" s="80">
        <v>30</v>
      </c>
      <c r="I21" s="80">
        <v>15</v>
      </c>
      <c r="J21" s="80">
        <v>45</v>
      </c>
      <c r="K21" s="80">
        <v>45</v>
      </c>
      <c r="L21" s="80">
        <v>45</v>
      </c>
      <c r="M21" s="81">
        <f t="shared" si="1"/>
        <v>28</v>
      </c>
    </row>
    <row r="22" spans="1:13" ht="15">
      <c r="A22" s="4">
        <v>21</v>
      </c>
      <c r="B22" s="87" t="s">
        <v>327</v>
      </c>
      <c r="C22" s="90"/>
      <c r="D22" s="90"/>
      <c r="E22" s="90"/>
      <c r="F22" s="90"/>
      <c r="G22" s="80"/>
      <c r="H22" s="80"/>
      <c r="I22" s="80"/>
      <c r="J22" s="80"/>
      <c r="K22" s="80"/>
      <c r="L22" s="80"/>
      <c r="M22" s="81" t="e">
        <f t="shared" si="1"/>
        <v>#DIV/0!</v>
      </c>
    </row>
    <row r="23" spans="1:13" ht="15">
      <c r="A23" s="4">
        <v>22</v>
      </c>
      <c r="B23" s="97" t="s">
        <v>394</v>
      </c>
      <c r="C23" s="80">
        <v>15</v>
      </c>
      <c r="D23" s="80">
        <v>15</v>
      </c>
      <c r="E23" s="80">
        <v>27</v>
      </c>
      <c r="F23" s="80">
        <v>17</v>
      </c>
      <c r="G23" s="80">
        <v>30</v>
      </c>
      <c r="H23" s="80">
        <v>30</v>
      </c>
      <c r="I23" s="80">
        <v>40</v>
      </c>
      <c r="J23" s="80">
        <v>45</v>
      </c>
      <c r="K23" s="80">
        <v>45</v>
      </c>
      <c r="L23" s="80">
        <v>45</v>
      </c>
      <c r="M23" s="81">
        <f t="shared" si="1"/>
        <v>30.9</v>
      </c>
    </row>
    <row r="24" spans="1:13" ht="15">
      <c r="A24" s="4">
        <v>23</v>
      </c>
      <c r="B24" s="85" t="s">
        <v>332</v>
      </c>
      <c r="C24" s="90">
        <v>20</v>
      </c>
      <c r="D24" s="90">
        <v>50</v>
      </c>
      <c r="E24" s="90">
        <v>50</v>
      </c>
      <c r="F24" s="90">
        <v>45</v>
      </c>
      <c r="G24" s="80">
        <v>50</v>
      </c>
      <c r="H24" s="80">
        <v>40</v>
      </c>
      <c r="I24" s="80">
        <v>40</v>
      </c>
      <c r="J24" s="80">
        <v>45</v>
      </c>
      <c r="K24" s="80">
        <v>45</v>
      </c>
      <c r="L24" s="80">
        <v>45</v>
      </c>
      <c r="M24" s="81">
        <f t="shared" si="1"/>
        <v>43</v>
      </c>
    </row>
    <row r="25" spans="1:13" ht="15">
      <c r="A25" s="4">
        <v>24</v>
      </c>
      <c r="B25" s="94" t="s">
        <v>357</v>
      </c>
      <c r="C25" s="90">
        <v>15</v>
      </c>
      <c r="D25" s="80">
        <v>15</v>
      </c>
      <c r="E25" s="90">
        <v>20</v>
      </c>
      <c r="F25" s="90">
        <v>17</v>
      </c>
      <c r="G25" s="80">
        <v>40</v>
      </c>
      <c r="H25" s="80">
        <v>15</v>
      </c>
      <c r="I25" s="80">
        <v>30</v>
      </c>
      <c r="J25" s="80">
        <v>45</v>
      </c>
      <c r="K25" s="80">
        <v>45</v>
      </c>
      <c r="L25" s="80">
        <v>45</v>
      </c>
      <c r="M25" s="81">
        <f t="shared" si="1"/>
        <v>28.7</v>
      </c>
    </row>
    <row r="26" spans="1:13" ht="15">
      <c r="A26" s="4">
        <v>25</v>
      </c>
      <c r="B26" s="87" t="s">
        <v>291</v>
      </c>
      <c r="C26" s="90">
        <v>15</v>
      </c>
      <c r="D26" s="80">
        <v>43</v>
      </c>
      <c r="E26" s="90">
        <v>20</v>
      </c>
      <c r="F26" s="90">
        <v>15</v>
      </c>
      <c r="G26" s="80">
        <v>30</v>
      </c>
      <c r="H26" s="80">
        <v>30</v>
      </c>
      <c r="I26" s="80">
        <v>40</v>
      </c>
      <c r="J26" s="80">
        <v>45</v>
      </c>
      <c r="K26" s="80">
        <v>45</v>
      </c>
      <c r="L26" s="80">
        <v>40</v>
      </c>
      <c r="M26" s="81">
        <f t="shared" si="1"/>
        <v>32.3</v>
      </c>
    </row>
    <row r="27" spans="1:13" ht="15">
      <c r="A27" s="4">
        <v>26</v>
      </c>
      <c r="B27" s="85" t="s">
        <v>355</v>
      </c>
      <c r="C27" s="90">
        <v>25</v>
      </c>
      <c r="D27" s="90">
        <v>26</v>
      </c>
      <c r="E27" s="90">
        <v>25</v>
      </c>
      <c r="F27" s="80">
        <v>15</v>
      </c>
      <c r="G27" s="80">
        <v>50</v>
      </c>
      <c r="H27" s="80">
        <v>50</v>
      </c>
      <c r="I27" s="80">
        <v>40</v>
      </c>
      <c r="J27" s="80">
        <v>45</v>
      </c>
      <c r="K27" s="80">
        <v>45</v>
      </c>
      <c r="L27" s="80">
        <v>45</v>
      </c>
      <c r="M27" s="81">
        <f t="shared" si="1"/>
        <v>36.6</v>
      </c>
    </row>
    <row r="28" spans="1:13" ht="15">
      <c r="A28" s="4">
        <v>27</v>
      </c>
      <c r="B28" s="85" t="s">
        <v>333</v>
      </c>
      <c r="C28" s="90">
        <v>15</v>
      </c>
      <c r="D28" s="90">
        <v>15</v>
      </c>
      <c r="E28" s="90">
        <v>15</v>
      </c>
      <c r="F28" s="90">
        <v>18</v>
      </c>
      <c r="G28" s="80">
        <v>30</v>
      </c>
      <c r="H28" s="80">
        <v>50</v>
      </c>
      <c r="I28" s="80">
        <v>40</v>
      </c>
      <c r="J28" s="80">
        <v>45</v>
      </c>
      <c r="K28" s="80">
        <v>45</v>
      </c>
      <c r="L28" s="80">
        <v>45</v>
      </c>
      <c r="M28" s="81">
        <f t="shared" si="1"/>
        <v>31.8</v>
      </c>
    </row>
    <row r="29" spans="1:13" ht="15">
      <c r="A29" s="4">
        <v>28</v>
      </c>
      <c r="B29" s="85" t="s">
        <v>328</v>
      </c>
      <c r="C29" s="90">
        <v>30</v>
      </c>
      <c r="D29" s="90">
        <v>47</v>
      </c>
      <c r="E29" s="90">
        <v>35</v>
      </c>
      <c r="F29" s="90">
        <v>30</v>
      </c>
      <c r="G29" s="80">
        <v>40</v>
      </c>
      <c r="H29" s="80">
        <v>40</v>
      </c>
      <c r="I29" s="80">
        <v>40</v>
      </c>
      <c r="J29" s="80">
        <v>45</v>
      </c>
      <c r="K29" s="80">
        <v>45</v>
      </c>
      <c r="L29" s="80">
        <v>45</v>
      </c>
      <c r="M29" s="81">
        <f t="shared" si="1"/>
        <v>39.7</v>
      </c>
    </row>
    <row r="30" spans="1:13" ht="15">
      <c r="A30" s="4">
        <v>29</v>
      </c>
      <c r="B30" s="96" t="s">
        <v>645</v>
      </c>
      <c r="C30" s="80">
        <v>15</v>
      </c>
      <c r="D30" s="80">
        <v>26</v>
      </c>
      <c r="E30" s="80">
        <v>16</v>
      </c>
      <c r="F30" s="80">
        <v>16</v>
      </c>
      <c r="G30" s="80">
        <v>40</v>
      </c>
      <c r="H30" s="80">
        <v>30</v>
      </c>
      <c r="I30" s="80">
        <v>40</v>
      </c>
      <c r="J30" s="80">
        <v>45</v>
      </c>
      <c r="K30" s="80">
        <v>45</v>
      </c>
      <c r="L30" s="80">
        <v>45</v>
      </c>
      <c r="M30" s="81">
        <f t="shared" si="1"/>
        <v>31.8</v>
      </c>
    </row>
    <row r="31" spans="1:13" ht="15">
      <c r="A31" s="4">
        <v>30</v>
      </c>
      <c r="B31" s="85" t="s">
        <v>356</v>
      </c>
      <c r="C31" s="90">
        <v>20</v>
      </c>
      <c r="D31" s="90">
        <v>30</v>
      </c>
      <c r="E31" s="90">
        <v>25</v>
      </c>
      <c r="F31" s="90">
        <v>26</v>
      </c>
      <c r="G31" s="80">
        <v>50</v>
      </c>
      <c r="H31" s="80">
        <v>50</v>
      </c>
      <c r="I31" s="80">
        <v>40</v>
      </c>
      <c r="J31" s="80">
        <v>45</v>
      </c>
      <c r="K31" s="80">
        <v>45</v>
      </c>
      <c r="L31" s="80">
        <v>45</v>
      </c>
      <c r="M31" s="81">
        <f t="shared" si="1"/>
        <v>37.6</v>
      </c>
    </row>
    <row r="32" spans="1:13" ht="15">
      <c r="A32" s="4">
        <v>31</v>
      </c>
      <c r="B32" s="85" t="s">
        <v>342</v>
      </c>
      <c r="C32" s="90">
        <v>40</v>
      </c>
      <c r="D32" s="90">
        <v>35</v>
      </c>
      <c r="E32" s="90">
        <v>40</v>
      </c>
      <c r="F32" s="80">
        <v>35</v>
      </c>
      <c r="G32" s="80">
        <v>50</v>
      </c>
      <c r="H32" s="80">
        <v>40</v>
      </c>
      <c r="I32" s="80">
        <v>40</v>
      </c>
      <c r="J32" s="80">
        <v>45</v>
      </c>
      <c r="K32" s="80">
        <v>45</v>
      </c>
      <c r="L32" s="80">
        <v>45</v>
      </c>
      <c r="M32" s="81">
        <f t="shared" si="1"/>
        <v>41.5</v>
      </c>
    </row>
    <row r="33" spans="1:13" ht="15">
      <c r="A33" s="4">
        <v>32</v>
      </c>
      <c r="B33" s="85" t="s">
        <v>338</v>
      </c>
      <c r="C33" s="90">
        <v>37</v>
      </c>
      <c r="D33" s="90">
        <v>38</v>
      </c>
      <c r="E33" s="90">
        <v>22</v>
      </c>
      <c r="F33" s="90">
        <v>28</v>
      </c>
      <c r="G33" s="80">
        <v>50</v>
      </c>
      <c r="H33" s="80">
        <v>50</v>
      </c>
      <c r="I33" s="80">
        <v>40</v>
      </c>
      <c r="J33" s="80">
        <v>45</v>
      </c>
      <c r="K33" s="80">
        <v>45</v>
      </c>
      <c r="L33" s="80">
        <v>45</v>
      </c>
      <c r="M33" s="81">
        <f t="shared" si="1"/>
        <v>40</v>
      </c>
    </row>
    <row r="34" spans="1:13" ht="15">
      <c r="A34" s="4">
        <v>33</v>
      </c>
      <c r="B34" s="96" t="s">
        <v>646</v>
      </c>
      <c r="C34" s="80">
        <v>15</v>
      </c>
      <c r="D34" s="80">
        <v>16</v>
      </c>
      <c r="E34" s="80">
        <v>15</v>
      </c>
      <c r="F34" s="80">
        <v>17</v>
      </c>
      <c r="G34" s="80">
        <v>20</v>
      </c>
      <c r="H34" s="80">
        <v>40</v>
      </c>
      <c r="I34" s="80">
        <v>40</v>
      </c>
      <c r="J34" s="80">
        <v>45</v>
      </c>
      <c r="K34" s="80">
        <v>45</v>
      </c>
      <c r="L34" s="80">
        <v>45</v>
      </c>
      <c r="M34" s="81">
        <f t="shared" si="1"/>
        <v>29.8</v>
      </c>
    </row>
    <row r="35" spans="1:13" ht="15">
      <c r="A35" s="4">
        <v>34</v>
      </c>
      <c r="B35" s="85" t="s">
        <v>349</v>
      </c>
      <c r="C35" s="80">
        <v>28</v>
      </c>
      <c r="D35" s="80">
        <v>48</v>
      </c>
      <c r="E35" s="80">
        <v>17</v>
      </c>
      <c r="F35" s="80">
        <v>16</v>
      </c>
      <c r="G35" s="80">
        <v>40</v>
      </c>
      <c r="H35" s="80">
        <v>40</v>
      </c>
      <c r="I35" s="80">
        <v>40</v>
      </c>
      <c r="J35" s="80">
        <v>45</v>
      </c>
      <c r="K35" s="80">
        <v>45</v>
      </c>
      <c r="L35" s="80">
        <v>45</v>
      </c>
      <c r="M35" s="81">
        <f t="shared" si="1"/>
        <v>36.4</v>
      </c>
    </row>
    <row r="36" spans="1:13" ht="15">
      <c r="A36" s="4">
        <v>35</v>
      </c>
      <c r="B36" s="85" t="s">
        <v>339</v>
      </c>
      <c r="C36" s="90">
        <v>22</v>
      </c>
      <c r="D36" s="90">
        <v>42</v>
      </c>
      <c r="E36" s="90">
        <v>25</v>
      </c>
      <c r="F36" s="80">
        <v>22</v>
      </c>
      <c r="G36" s="80">
        <v>50</v>
      </c>
      <c r="H36" s="80">
        <v>30</v>
      </c>
      <c r="I36" s="80">
        <v>30</v>
      </c>
      <c r="J36" s="80">
        <v>45</v>
      </c>
      <c r="K36" s="80">
        <v>45</v>
      </c>
      <c r="L36" s="80">
        <v>45</v>
      </c>
      <c r="M36" s="81">
        <f t="shared" si="1"/>
        <v>35.6</v>
      </c>
    </row>
    <row r="37" spans="1:13" ht="15">
      <c r="A37" s="4">
        <v>36</v>
      </c>
      <c r="B37" s="94" t="s">
        <v>344</v>
      </c>
      <c r="C37" s="90">
        <v>18</v>
      </c>
      <c r="D37" s="80">
        <v>20</v>
      </c>
      <c r="E37" s="80">
        <v>23</v>
      </c>
      <c r="F37" s="90">
        <v>18</v>
      </c>
      <c r="G37" s="80">
        <v>15</v>
      </c>
      <c r="H37" s="80">
        <v>30</v>
      </c>
      <c r="I37" s="80">
        <v>15</v>
      </c>
      <c r="J37" s="80">
        <v>45</v>
      </c>
      <c r="K37" s="80">
        <v>45</v>
      </c>
      <c r="L37" s="80">
        <v>45</v>
      </c>
      <c r="M37" s="81">
        <f t="shared" si="1"/>
        <v>27.4</v>
      </c>
    </row>
    <row r="38" spans="1:13" ht="15">
      <c r="A38" s="4">
        <v>37</v>
      </c>
      <c r="B38" s="85" t="s">
        <v>340</v>
      </c>
      <c r="C38" s="90">
        <v>15</v>
      </c>
      <c r="D38" s="90">
        <v>16</v>
      </c>
      <c r="E38" s="90">
        <v>15</v>
      </c>
      <c r="F38" s="90">
        <v>16</v>
      </c>
      <c r="G38" s="80">
        <v>30</v>
      </c>
      <c r="H38" s="80">
        <v>30</v>
      </c>
      <c r="I38" s="80">
        <v>35</v>
      </c>
      <c r="J38" s="80">
        <v>45</v>
      </c>
      <c r="K38" s="80">
        <v>45</v>
      </c>
      <c r="L38" s="80">
        <v>45</v>
      </c>
      <c r="M38" s="81">
        <f t="shared" si="1"/>
        <v>29.2</v>
      </c>
    </row>
    <row r="39" spans="1:13" ht="15">
      <c r="A39" s="4">
        <v>38</v>
      </c>
      <c r="B39" s="98" t="s">
        <v>329</v>
      </c>
      <c r="C39" s="90">
        <v>50</v>
      </c>
      <c r="D39" s="90">
        <v>50</v>
      </c>
      <c r="E39" s="90">
        <v>50</v>
      </c>
      <c r="F39" s="90">
        <v>50</v>
      </c>
      <c r="G39" s="90">
        <v>50</v>
      </c>
      <c r="H39" s="90">
        <v>50</v>
      </c>
      <c r="I39" s="90">
        <v>50</v>
      </c>
      <c r="J39" s="80">
        <v>50</v>
      </c>
      <c r="K39" s="80">
        <v>50</v>
      </c>
      <c r="L39" s="80">
        <v>50</v>
      </c>
      <c r="M39" s="81">
        <f t="shared" si="1"/>
        <v>50</v>
      </c>
    </row>
    <row r="40" spans="1:13" ht="15">
      <c r="A40" s="4"/>
      <c r="B40" s="99" t="s">
        <v>649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 t="e">
        <f t="shared" si="1"/>
        <v>#DIV/0!</v>
      </c>
    </row>
    <row r="41" spans="1:13" ht="15">
      <c r="A41" s="4"/>
      <c r="B41" s="99" t="s">
        <v>647</v>
      </c>
      <c r="C41" s="80">
        <v>15</v>
      </c>
      <c r="D41" s="80">
        <v>48</v>
      </c>
      <c r="E41" s="80">
        <v>18</v>
      </c>
      <c r="F41" s="80">
        <v>20</v>
      </c>
      <c r="G41" s="80">
        <v>15</v>
      </c>
      <c r="H41" s="80">
        <v>30</v>
      </c>
      <c r="I41" s="80">
        <v>40</v>
      </c>
      <c r="J41" s="80">
        <v>45</v>
      </c>
      <c r="K41" s="80">
        <v>45</v>
      </c>
      <c r="L41" s="80">
        <v>45</v>
      </c>
      <c r="M41" s="81">
        <f t="shared" si="1"/>
        <v>32.1</v>
      </c>
    </row>
    <row r="42" spans="1:13" ht="15">
      <c r="A42" s="4"/>
      <c r="B42" s="100" t="s">
        <v>343</v>
      </c>
      <c r="C42" s="90">
        <v>15</v>
      </c>
      <c r="D42" s="90">
        <v>20</v>
      </c>
      <c r="E42" s="90">
        <v>30</v>
      </c>
      <c r="F42" s="90">
        <v>18</v>
      </c>
      <c r="G42" s="80">
        <v>20</v>
      </c>
      <c r="H42" s="80">
        <v>50</v>
      </c>
      <c r="I42" s="80">
        <v>15</v>
      </c>
      <c r="J42" s="80">
        <v>45</v>
      </c>
      <c r="K42" s="80">
        <v>45</v>
      </c>
      <c r="L42" s="80">
        <v>45</v>
      </c>
      <c r="M42" s="81">
        <f t="shared" si="1"/>
        <v>30.3</v>
      </c>
    </row>
    <row r="43" spans="1:13" ht="15">
      <c r="A43" s="4"/>
      <c r="B43" s="100" t="s">
        <v>334</v>
      </c>
      <c r="C43" s="90"/>
      <c r="D43" s="90"/>
      <c r="E43" s="90"/>
      <c r="F43" s="90"/>
      <c r="G43" s="80"/>
      <c r="H43" s="80"/>
      <c r="I43" s="80"/>
      <c r="J43" s="80"/>
      <c r="K43" s="80"/>
      <c r="L43" s="80"/>
      <c r="M43" s="81" t="e">
        <f t="shared" si="1"/>
        <v>#DIV/0!</v>
      </c>
    </row>
    <row r="44" spans="1:13" ht="15">
      <c r="A44" s="4"/>
      <c r="B44" s="99" t="s">
        <v>297</v>
      </c>
      <c r="C44" s="80">
        <v>24</v>
      </c>
      <c r="D44" s="80">
        <v>38</v>
      </c>
      <c r="E44" s="80">
        <v>26</v>
      </c>
      <c r="F44" s="90">
        <v>27</v>
      </c>
      <c r="G44" s="80">
        <v>50</v>
      </c>
      <c r="H44" s="80">
        <v>50</v>
      </c>
      <c r="I44" s="80">
        <v>15</v>
      </c>
      <c r="J44" s="80">
        <v>45</v>
      </c>
      <c r="K44" s="80">
        <v>45</v>
      </c>
      <c r="L44" s="80">
        <v>45</v>
      </c>
      <c r="M44" s="81">
        <f t="shared" si="1"/>
        <v>36.5</v>
      </c>
    </row>
    <row r="45" spans="1:13" ht="15">
      <c r="A45" s="4"/>
      <c r="B45" s="91" t="s">
        <v>335</v>
      </c>
      <c r="C45" s="90">
        <v>27</v>
      </c>
      <c r="D45" s="90">
        <v>27</v>
      </c>
      <c r="E45" s="90">
        <v>22</v>
      </c>
      <c r="F45" s="90">
        <v>27</v>
      </c>
      <c r="G45" s="80">
        <v>40</v>
      </c>
      <c r="H45" s="80">
        <v>50</v>
      </c>
      <c r="I45" s="80">
        <v>15</v>
      </c>
      <c r="J45" s="80">
        <v>45</v>
      </c>
      <c r="K45" s="80">
        <v>45</v>
      </c>
      <c r="L45" s="80">
        <v>45</v>
      </c>
      <c r="M45" s="81">
        <f t="shared" si="1"/>
        <v>34.3</v>
      </c>
    </row>
    <row r="46" ht="15">
      <c r="M46" s="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43"/>
  <sheetViews>
    <sheetView zoomScalePageLayoutView="0" workbookViewId="0" topLeftCell="A1">
      <selection activeCell="O4" sqref="O4"/>
    </sheetView>
  </sheetViews>
  <sheetFormatPr defaultColWidth="11.421875" defaultRowHeight="15"/>
  <cols>
    <col min="1" max="1" width="4.28125" style="0" customWidth="1"/>
    <col min="2" max="2" width="34.140625" style="0" bestFit="1" customWidth="1"/>
    <col min="3" max="3" width="5.140625" style="0" customWidth="1"/>
    <col min="4" max="5" width="4.57421875" style="0" customWidth="1"/>
    <col min="6" max="6" width="3.8515625" style="0" customWidth="1"/>
    <col min="7" max="7" width="4.57421875" style="0" customWidth="1"/>
    <col min="8" max="8" width="5.28125" style="0" customWidth="1"/>
    <col min="9" max="9" width="4.57421875" style="0" customWidth="1"/>
    <col min="10" max="10" width="5.140625" style="0" customWidth="1"/>
    <col min="11" max="11" width="4.7109375" style="0" customWidth="1"/>
    <col min="12" max="12" width="4.57421875" style="0" customWidth="1"/>
    <col min="13" max="13" width="4.421875" style="0" customWidth="1"/>
  </cols>
  <sheetData>
    <row r="1" spans="1:13" ht="15">
      <c r="A1" s="17" t="s">
        <v>359</v>
      </c>
      <c r="B1" s="83" t="s">
        <v>0</v>
      </c>
      <c r="C1" s="89"/>
      <c r="D1" s="89"/>
      <c r="E1" s="89"/>
      <c r="F1" s="89"/>
      <c r="M1" s="108" t="s">
        <v>672</v>
      </c>
    </row>
    <row r="2" spans="1:13" ht="15">
      <c r="A2" s="4">
        <v>1</v>
      </c>
      <c r="B2" s="91" t="s">
        <v>360</v>
      </c>
      <c r="C2" s="90">
        <v>15</v>
      </c>
      <c r="D2" s="90">
        <v>19</v>
      </c>
      <c r="E2" s="90">
        <v>18</v>
      </c>
      <c r="F2" s="90">
        <v>18</v>
      </c>
      <c r="G2" s="80">
        <v>50</v>
      </c>
      <c r="H2" s="80">
        <v>40</v>
      </c>
      <c r="I2" s="80">
        <v>35</v>
      </c>
      <c r="J2" s="80">
        <v>40</v>
      </c>
      <c r="K2" s="80">
        <v>30</v>
      </c>
      <c r="L2" s="80">
        <v>30</v>
      </c>
      <c r="M2" s="81">
        <f>AVERAGE(C2:L2)</f>
        <v>29.5</v>
      </c>
    </row>
    <row r="3" spans="1:13" ht="15">
      <c r="A3" s="4">
        <v>2</v>
      </c>
      <c r="B3" s="92" t="s">
        <v>361</v>
      </c>
      <c r="C3" s="90"/>
      <c r="D3" s="90"/>
      <c r="E3" s="90"/>
      <c r="F3" s="90"/>
      <c r="G3" s="80"/>
      <c r="H3" s="80"/>
      <c r="I3" s="80"/>
      <c r="J3" s="80"/>
      <c r="K3" s="80"/>
      <c r="L3" s="80"/>
      <c r="M3" s="81" t="e">
        <f>AVERAGE(C3:L3)</f>
        <v>#DIV/0!</v>
      </c>
    </row>
    <row r="4" spans="1:13" ht="15">
      <c r="A4" s="4">
        <v>3</v>
      </c>
      <c r="B4" s="91" t="s">
        <v>362</v>
      </c>
      <c r="C4" s="90">
        <v>20</v>
      </c>
      <c r="D4" s="90">
        <v>25</v>
      </c>
      <c r="E4" s="90">
        <v>18</v>
      </c>
      <c r="F4" s="90">
        <v>15</v>
      </c>
      <c r="G4" s="80">
        <v>50</v>
      </c>
      <c r="H4" s="80">
        <v>30</v>
      </c>
      <c r="I4" s="80">
        <v>35</v>
      </c>
      <c r="J4" s="80">
        <v>35</v>
      </c>
      <c r="K4" s="80">
        <v>35</v>
      </c>
      <c r="L4" s="80">
        <v>30</v>
      </c>
      <c r="M4" s="81">
        <f>AVERAGE(C4:L4)</f>
        <v>29.3</v>
      </c>
    </row>
    <row r="5" spans="1:13" ht="15">
      <c r="A5" s="4">
        <v>4</v>
      </c>
      <c r="B5" s="95" t="s">
        <v>641</v>
      </c>
      <c r="C5" s="80">
        <v>15</v>
      </c>
      <c r="D5" s="80">
        <v>38</v>
      </c>
      <c r="E5" s="80">
        <v>25</v>
      </c>
      <c r="F5" s="80">
        <v>15</v>
      </c>
      <c r="G5" s="80">
        <v>40</v>
      </c>
      <c r="H5" s="80">
        <v>50</v>
      </c>
      <c r="I5" s="80">
        <v>35</v>
      </c>
      <c r="J5" s="80">
        <v>40</v>
      </c>
      <c r="K5" s="80">
        <v>40</v>
      </c>
      <c r="L5" s="80">
        <v>40</v>
      </c>
      <c r="M5" s="81">
        <f>AVERAGE(C5:L5)</f>
        <v>33.8</v>
      </c>
    </row>
    <row r="6" spans="1:13" ht="15">
      <c r="A6" s="4">
        <v>5</v>
      </c>
      <c r="B6" s="91" t="s">
        <v>363</v>
      </c>
      <c r="C6" s="90">
        <v>15</v>
      </c>
      <c r="D6" s="90">
        <v>15</v>
      </c>
      <c r="E6" s="90">
        <v>25</v>
      </c>
      <c r="F6" s="90">
        <v>15</v>
      </c>
      <c r="G6" s="80">
        <v>40</v>
      </c>
      <c r="H6" s="80">
        <v>30</v>
      </c>
      <c r="I6" s="80">
        <v>15</v>
      </c>
      <c r="J6" s="80">
        <v>35</v>
      </c>
      <c r="K6" s="80">
        <v>35</v>
      </c>
      <c r="L6" s="80">
        <v>35</v>
      </c>
      <c r="M6" s="81">
        <f aca="true" t="shared" si="0" ref="M6:M22">AVERAGE(C6:L6)</f>
        <v>26</v>
      </c>
    </row>
    <row r="7" spans="1:13" ht="15">
      <c r="A7" s="4">
        <v>6</v>
      </c>
      <c r="B7" s="91" t="s">
        <v>364</v>
      </c>
      <c r="C7" s="90">
        <v>18</v>
      </c>
      <c r="D7" s="90">
        <v>40</v>
      </c>
      <c r="E7" s="90">
        <v>20</v>
      </c>
      <c r="F7" s="90">
        <v>15</v>
      </c>
      <c r="G7" s="80">
        <v>40</v>
      </c>
      <c r="H7" s="80">
        <v>50</v>
      </c>
      <c r="I7" s="80">
        <v>40</v>
      </c>
      <c r="J7" s="80">
        <v>40</v>
      </c>
      <c r="K7" s="80">
        <v>40</v>
      </c>
      <c r="L7" s="80">
        <v>40</v>
      </c>
      <c r="M7" s="81">
        <f t="shared" si="0"/>
        <v>34.3</v>
      </c>
    </row>
    <row r="8" spans="1:13" ht="15">
      <c r="A8" s="4">
        <v>7</v>
      </c>
      <c r="B8" s="91" t="s">
        <v>365</v>
      </c>
      <c r="C8" s="90">
        <v>15</v>
      </c>
      <c r="D8" s="90">
        <v>24</v>
      </c>
      <c r="E8" s="90">
        <v>28</v>
      </c>
      <c r="F8" s="90">
        <v>15</v>
      </c>
      <c r="G8" s="80">
        <v>40</v>
      </c>
      <c r="H8" s="80">
        <v>15</v>
      </c>
      <c r="I8" s="80">
        <v>30</v>
      </c>
      <c r="J8" s="80">
        <v>40</v>
      </c>
      <c r="K8" s="80">
        <v>40</v>
      </c>
      <c r="L8" s="80">
        <v>30</v>
      </c>
      <c r="M8" s="81">
        <f t="shared" si="0"/>
        <v>27.7</v>
      </c>
    </row>
    <row r="9" spans="1:13" ht="15">
      <c r="A9" s="4">
        <v>8</v>
      </c>
      <c r="B9" s="92" t="s">
        <v>366</v>
      </c>
      <c r="C9" s="90">
        <v>15</v>
      </c>
      <c r="D9" s="90">
        <v>35</v>
      </c>
      <c r="E9" s="90">
        <v>15</v>
      </c>
      <c r="F9" s="90">
        <v>15</v>
      </c>
      <c r="G9" s="80">
        <v>15</v>
      </c>
      <c r="H9" s="80">
        <v>15</v>
      </c>
      <c r="I9" s="80">
        <v>15</v>
      </c>
      <c r="J9" s="80">
        <v>40</v>
      </c>
      <c r="K9" s="80">
        <v>40</v>
      </c>
      <c r="L9" s="80">
        <v>40</v>
      </c>
      <c r="M9" s="81">
        <f t="shared" si="0"/>
        <v>24.5</v>
      </c>
    </row>
    <row r="10" spans="1:13" ht="15">
      <c r="A10" s="4">
        <v>9</v>
      </c>
      <c r="B10" s="91" t="s">
        <v>367</v>
      </c>
      <c r="C10" s="90">
        <v>15</v>
      </c>
      <c r="D10" s="90">
        <v>19</v>
      </c>
      <c r="E10" s="90">
        <v>15</v>
      </c>
      <c r="F10" s="90">
        <v>15</v>
      </c>
      <c r="G10" s="80">
        <v>15</v>
      </c>
      <c r="H10" s="80">
        <v>15</v>
      </c>
      <c r="I10" s="80">
        <v>15</v>
      </c>
      <c r="J10" s="80">
        <v>40</v>
      </c>
      <c r="K10" s="80">
        <v>40</v>
      </c>
      <c r="L10" s="80">
        <v>40</v>
      </c>
      <c r="M10" s="81">
        <f t="shared" si="0"/>
        <v>22.9</v>
      </c>
    </row>
    <row r="11" spans="1:13" ht="15">
      <c r="A11" s="4">
        <v>10</v>
      </c>
      <c r="B11" s="91" t="s">
        <v>368</v>
      </c>
      <c r="C11" s="90">
        <v>15</v>
      </c>
      <c r="D11" s="90">
        <v>30</v>
      </c>
      <c r="E11" s="90">
        <v>16</v>
      </c>
      <c r="F11" s="90">
        <v>15</v>
      </c>
      <c r="G11" s="80">
        <v>50</v>
      </c>
      <c r="H11" s="80">
        <v>30</v>
      </c>
      <c r="I11" s="80">
        <v>15</v>
      </c>
      <c r="J11" s="80">
        <v>40</v>
      </c>
      <c r="K11" s="80">
        <v>40</v>
      </c>
      <c r="L11" s="80">
        <v>40</v>
      </c>
      <c r="M11" s="81">
        <f t="shared" si="0"/>
        <v>29.1</v>
      </c>
    </row>
    <row r="12" spans="1:13" ht="15">
      <c r="A12" s="4">
        <v>11</v>
      </c>
      <c r="B12" s="91" t="s">
        <v>369</v>
      </c>
      <c r="C12" s="90">
        <v>20</v>
      </c>
      <c r="D12" s="90">
        <v>24</v>
      </c>
      <c r="E12" s="90">
        <v>15</v>
      </c>
      <c r="F12" s="90">
        <v>20</v>
      </c>
      <c r="G12" s="80">
        <v>50</v>
      </c>
      <c r="H12" s="80">
        <v>50</v>
      </c>
      <c r="I12" s="80">
        <v>30</v>
      </c>
      <c r="J12" s="80">
        <v>30</v>
      </c>
      <c r="K12" s="80">
        <v>30</v>
      </c>
      <c r="L12" s="80">
        <v>30</v>
      </c>
      <c r="M12" s="81">
        <f t="shared" si="0"/>
        <v>29.9</v>
      </c>
    </row>
    <row r="13" spans="1:13" ht="15">
      <c r="A13" s="4">
        <v>12</v>
      </c>
      <c r="B13" s="91" t="s">
        <v>370</v>
      </c>
      <c r="C13" s="90">
        <v>20</v>
      </c>
      <c r="D13" s="90">
        <v>50</v>
      </c>
      <c r="E13" s="90">
        <v>40</v>
      </c>
      <c r="F13" s="90">
        <v>35</v>
      </c>
      <c r="G13" s="80">
        <v>50</v>
      </c>
      <c r="H13" s="80">
        <v>50</v>
      </c>
      <c r="I13" s="80">
        <v>35</v>
      </c>
      <c r="J13" s="80">
        <v>40</v>
      </c>
      <c r="K13" s="80">
        <v>40</v>
      </c>
      <c r="L13" s="80">
        <v>40</v>
      </c>
      <c r="M13" s="81">
        <f t="shared" si="0"/>
        <v>40</v>
      </c>
    </row>
    <row r="14" spans="1:13" ht="15">
      <c r="A14" s="4">
        <v>13</v>
      </c>
      <c r="B14" s="92" t="s">
        <v>371</v>
      </c>
      <c r="C14" s="90">
        <v>25</v>
      </c>
      <c r="D14" s="90">
        <v>15</v>
      </c>
      <c r="E14" s="90">
        <v>25</v>
      </c>
      <c r="F14" s="90">
        <v>25</v>
      </c>
      <c r="G14" s="80">
        <v>50</v>
      </c>
      <c r="H14" s="80">
        <v>30</v>
      </c>
      <c r="I14" s="80">
        <v>15</v>
      </c>
      <c r="J14" s="80">
        <v>40</v>
      </c>
      <c r="K14" s="80">
        <v>40</v>
      </c>
      <c r="L14" s="80">
        <v>40</v>
      </c>
      <c r="M14" s="81">
        <f t="shared" si="0"/>
        <v>30.5</v>
      </c>
    </row>
    <row r="15" spans="1:13" ht="15">
      <c r="A15" s="4">
        <v>14</v>
      </c>
      <c r="B15" s="91" t="s">
        <v>372</v>
      </c>
      <c r="C15" s="90">
        <v>20</v>
      </c>
      <c r="D15" s="90">
        <v>40</v>
      </c>
      <c r="E15" s="90">
        <v>20</v>
      </c>
      <c r="F15" s="90">
        <v>25</v>
      </c>
      <c r="G15" s="80">
        <v>50</v>
      </c>
      <c r="H15" s="80">
        <v>50</v>
      </c>
      <c r="I15" s="80">
        <v>35</v>
      </c>
      <c r="J15" s="80">
        <v>40</v>
      </c>
      <c r="K15" s="80">
        <v>40</v>
      </c>
      <c r="L15" s="80">
        <v>40</v>
      </c>
      <c r="M15" s="81">
        <f t="shared" si="0"/>
        <v>36</v>
      </c>
    </row>
    <row r="16" spans="1:13" ht="15">
      <c r="A16" s="4">
        <v>15</v>
      </c>
      <c r="B16" s="92" t="s">
        <v>373</v>
      </c>
      <c r="C16" s="90"/>
      <c r="D16" s="90"/>
      <c r="E16" s="90"/>
      <c r="F16" s="90"/>
      <c r="G16" s="80"/>
      <c r="H16" s="80"/>
      <c r="I16" s="80"/>
      <c r="J16" s="80"/>
      <c r="K16" s="80"/>
      <c r="L16" s="80"/>
      <c r="M16" s="81" t="e">
        <f t="shared" si="0"/>
        <v>#DIV/0!</v>
      </c>
    </row>
    <row r="17" spans="1:13" ht="15">
      <c r="A17" s="4">
        <v>16</v>
      </c>
      <c r="B17" s="91" t="s">
        <v>374</v>
      </c>
      <c r="C17" s="90">
        <v>40</v>
      </c>
      <c r="D17" s="90">
        <v>30</v>
      </c>
      <c r="E17" s="90">
        <v>35</v>
      </c>
      <c r="F17" s="90">
        <v>37</v>
      </c>
      <c r="G17" s="80">
        <v>40</v>
      </c>
      <c r="H17" s="80">
        <v>30</v>
      </c>
      <c r="I17" s="80">
        <v>15</v>
      </c>
      <c r="J17" s="80">
        <v>40</v>
      </c>
      <c r="K17" s="80">
        <v>40</v>
      </c>
      <c r="L17" s="80">
        <v>40</v>
      </c>
      <c r="M17" s="81">
        <f t="shared" si="0"/>
        <v>34.7</v>
      </c>
    </row>
    <row r="18" spans="1:13" ht="15">
      <c r="A18" s="4">
        <v>17</v>
      </c>
      <c r="B18" s="91" t="s">
        <v>375</v>
      </c>
      <c r="C18" s="90">
        <v>15</v>
      </c>
      <c r="D18" s="90">
        <v>30</v>
      </c>
      <c r="E18" s="90">
        <v>20</v>
      </c>
      <c r="F18" s="90">
        <v>25</v>
      </c>
      <c r="G18" s="80">
        <v>50</v>
      </c>
      <c r="H18" s="80">
        <v>50</v>
      </c>
      <c r="I18" s="80">
        <v>45</v>
      </c>
      <c r="J18" s="80">
        <v>40</v>
      </c>
      <c r="K18" s="80">
        <v>40</v>
      </c>
      <c r="L18" s="80">
        <v>40</v>
      </c>
      <c r="M18" s="81">
        <f t="shared" si="0"/>
        <v>35.5</v>
      </c>
    </row>
    <row r="19" spans="1:13" ht="15">
      <c r="A19" s="4">
        <v>18</v>
      </c>
      <c r="B19" s="91" t="s">
        <v>376</v>
      </c>
      <c r="C19" s="90">
        <v>10</v>
      </c>
      <c r="D19" s="90">
        <v>32</v>
      </c>
      <c r="E19" s="90">
        <v>18</v>
      </c>
      <c r="F19" s="90">
        <v>15</v>
      </c>
      <c r="G19" s="80">
        <v>40</v>
      </c>
      <c r="H19" s="80">
        <v>50</v>
      </c>
      <c r="I19" s="80">
        <v>30</v>
      </c>
      <c r="J19" s="80">
        <v>40</v>
      </c>
      <c r="K19" s="80">
        <v>30</v>
      </c>
      <c r="L19" s="80">
        <v>10</v>
      </c>
      <c r="M19" s="81">
        <f t="shared" si="0"/>
        <v>27.5</v>
      </c>
    </row>
    <row r="20" spans="1:13" ht="15">
      <c r="A20" s="4">
        <v>19</v>
      </c>
      <c r="B20" s="93" t="s">
        <v>392</v>
      </c>
      <c r="C20" s="90">
        <v>10</v>
      </c>
      <c r="D20" s="80">
        <v>24</v>
      </c>
      <c r="E20" s="80">
        <v>28</v>
      </c>
      <c r="F20" s="90">
        <v>22</v>
      </c>
      <c r="G20" s="80">
        <v>40</v>
      </c>
      <c r="H20" s="80">
        <v>50</v>
      </c>
      <c r="I20" s="80">
        <v>40</v>
      </c>
      <c r="J20" s="80">
        <v>40</v>
      </c>
      <c r="K20" s="80">
        <v>40</v>
      </c>
      <c r="L20" s="80">
        <v>10</v>
      </c>
      <c r="M20" s="81">
        <f t="shared" si="0"/>
        <v>30.4</v>
      </c>
    </row>
    <row r="21" spans="1:13" ht="15">
      <c r="A21" s="4">
        <v>20</v>
      </c>
      <c r="B21" s="91" t="s">
        <v>377</v>
      </c>
      <c r="C21" s="90">
        <v>10</v>
      </c>
      <c r="D21" s="90">
        <v>35</v>
      </c>
      <c r="E21" s="90">
        <v>17</v>
      </c>
      <c r="F21" s="90">
        <v>17</v>
      </c>
      <c r="G21" s="80">
        <v>50</v>
      </c>
      <c r="H21" s="80">
        <v>50</v>
      </c>
      <c r="I21" s="80">
        <v>35</v>
      </c>
      <c r="J21" s="80">
        <v>40</v>
      </c>
      <c r="K21" s="80">
        <v>40</v>
      </c>
      <c r="L21" s="80">
        <v>10</v>
      </c>
      <c r="M21" s="81">
        <f t="shared" si="0"/>
        <v>30.4</v>
      </c>
    </row>
    <row r="22" spans="1:13" ht="15">
      <c r="A22" s="4">
        <v>21</v>
      </c>
      <c r="B22" s="92" t="s">
        <v>378</v>
      </c>
      <c r="C22" s="90">
        <v>22</v>
      </c>
      <c r="D22" s="90">
        <v>50</v>
      </c>
      <c r="E22" s="90">
        <v>35</v>
      </c>
      <c r="F22" s="90">
        <v>40</v>
      </c>
      <c r="G22" s="80">
        <v>50</v>
      </c>
      <c r="H22" s="80">
        <v>50</v>
      </c>
      <c r="I22" s="80">
        <v>35</v>
      </c>
      <c r="J22" s="80">
        <v>40</v>
      </c>
      <c r="K22" s="80">
        <v>40</v>
      </c>
      <c r="L22" s="80">
        <v>40</v>
      </c>
      <c r="M22" s="81">
        <f t="shared" si="0"/>
        <v>40.2</v>
      </c>
    </row>
    <row r="23" spans="1:13" ht="15">
      <c r="A23" s="4">
        <v>22</v>
      </c>
      <c r="B23" s="92" t="s">
        <v>379</v>
      </c>
      <c r="C23" s="90">
        <v>15</v>
      </c>
      <c r="D23" s="90">
        <v>15</v>
      </c>
      <c r="E23" s="90">
        <v>15</v>
      </c>
      <c r="F23" s="90">
        <v>15</v>
      </c>
      <c r="G23" s="80">
        <v>15</v>
      </c>
      <c r="H23" s="80">
        <v>40</v>
      </c>
      <c r="I23" s="80">
        <v>15</v>
      </c>
      <c r="J23" s="80">
        <v>40</v>
      </c>
      <c r="K23" s="80">
        <v>40</v>
      </c>
      <c r="L23" s="80">
        <v>40</v>
      </c>
      <c r="M23" s="81">
        <f>AVERAGE(C23:L23)</f>
        <v>25</v>
      </c>
    </row>
    <row r="24" spans="1:13" ht="15">
      <c r="A24" s="4">
        <v>23</v>
      </c>
      <c r="B24" s="92" t="s">
        <v>380</v>
      </c>
      <c r="C24" s="90">
        <v>15</v>
      </c>
      <c r="D24" s="90">
        <v>25</v>
      </c>
      <c r="E24" s="90">
        <v>15</v>
      </c>
      <c r="F24" s="90">
        <v>15</v>
      </c>
      <c r="G24" s="80">
        <v>15</v>
      </c>
      <c r="H24" s="80">
        <v>15</v>
      </c>
      <c r="I24" s="80">
        <v>15</v>
      </c>
      <c r="J24" s="80">
        <v>40</v>
      </c>
      <c r="K24" s="80">
        <v>40</v>
      </c>
      <c r="L24" s="80">
        <v>40</v>
      </c>
      <c r="M24" s="81">
        <f>AVERAGE(C24:L24)</f>
        <v>23.5</v>
      </c>
    </row>
    <row r="25" spans="1:13" ht="15">
      <c r="A25" s="4">
        <v>24</v>
      </c>
      <c r="B25" s="91" t="s">
        <v>381</v>
      </c>
      <c r="C25" s="80">
        <v>15</v>
      </c>
      <c r="D25" s="90">
        <v>15</v>
      </c>
      <c r="E25" s="90">
        <v>15</v>
      </c>
      <c r="F25" s="90">
        <v>15</v>
      </c>
      <c r="G25" s="80">
        <v>50</v>
      </c>
      <c r="H25" s="80">
        <v>15</v>
      </c>
      <c r="I25" s="80">
        <v>40</v>
      </c>
      <c r="J25" s="80">
        <v>40</v>
      </c>
      <c r="K25" s="80">
        <v>40</v>
      </c>
      <c r="L25" s="80">
        <v>10</v>
      </c>
      <c r="M25" s="81">
        <f>AVERAGE(D25:L25)</f>
        <v>26.666666666666668</v>
      </c>
    </row>
    <row r="26" spans="1:13" ht="15">
      <c r="A26" s="4">
        <v>25</v>
      </c>
      <c r="B26" s="91" t="s">
        <v>382</v>
      </c>
      <c r="C26" s="90">
        <v>20</v>
      </c>
      <c r="D26" s="90">
        <v>24</v>
      </c>
      <c r="E26" s="90">
        <v>20</v>
      </c>
      <c r="F26" s="90">
        <v>15</v>
      </c>
      <c r="G26" s="80">
        <v>30</v>
      </c>
      <c r="H26" s="80">
        <v>15</v>
      </c>
      <c r="I26" s="80">
        <v>40</v>
      </c>
      <c r="J26" s="80">
        <v>40</v>
      </c>
      <c r="K26" s="80">
        <v>40</v>
      </c>
      <c r="L26" s="80">
        <v>40</v>
      </c>
      <c r="M26" s="81">
        <f aca="true" t="shared" si="1" ref="M26:M35">AVERAGE(C26:L26)</f>
        <v>28.4</v>
      </c>
    </row>
    <row r="27" spans="1:13" ht="15">
      <c r="A27" s="4">
        <v>26</v>
      </c>
      <c r="B27" s="91" t="s">
        <v>383</v>
      </c>
      <c r="C27" s="90">
        <v>18</v>
      </c>
      <c r="D27" s="90">
        <v>19</v>
      </c>
      <c r="E27" s="90">
        <v>20</v>
      </c>
      <c r="F27" s="90">
        <v>20</v>
      </c>
      <c r="G27" s="80">
        <v>15</v>
      </c>
      <c r="H27" s="80">
        <v>40</v>
      </c>
      <c r="I27" s="80">
        <v>45</v>
      </c>
      <c r="J27" s="80">
        <v>40</v>
      </c>
      <c r="K27" s="80">
        <v>40</v>
      </c>
      <c r="L27" s="80">
        <v>40</v>
      </c>
      <c r="M27" s="81">
        <f t="shared" si="1"/>
        <v>29.7</v>
      </c>
    </row>
    <row r="28" spans="1:13" ht="15">
      <c r="A28" s="4">
        <v>27</v>
      </c>
      <c r="B28" s="91" t="s">
        <v>384</v>
      </c>
      <c r="C28" s="90">
        <v>15</v>
      </c>
      <c r="D28" s="90">
        <v>23</v>
      </c>
      <c r="E28" s="90">
        <v>15</v>
      </c>
      <c r="F28" s="90">
        <v>15</v>
      </c>
      <c r="G28" s="80">
        <v>15</v>
      </c>
      <c r="H28" s="80">
        <v>15</v>
      </c>
      <c r="I28" s="80">
        <v>15</v>
      </c>
      <c r="J28" s="80">
        <v>40</v>
      </c>
      <c r="K28" s="80">
        <v>30</v>
      </c>
      <c r="L28" s="80">
        <v>30</v>
      </c>
      <c r="M28" s="81">
        <f t="shared" si="1"/>
        <v>21.3</v>
      </c>
    </row>
    <row r="29" spans="1:13" ht="15">
      <c r="A29" s="4">
        <v>28</v>
      </c>
      <c r="B29" s="92" t="s">
        <v>385</v>
      </c>
      <c r="C29" s="90">
        <v>18</v>
      </c>
      <c r="D29" s="90">
        <v>30</v>
      </c>
      <c r="E29" s="90">
        <v>15</v>
      </c>
      <c r="F29" s="90">
        <v>17</v>
      </c>
      <c r="G29" s="80">
        <v>40</v>
      </c>
      <c r="H29" s="80">
        <v>40</v>
      </c>
      <c r="I29" s="80">
        <v>40</v>
      </c>
      <c r="J29" s="80">
        <v>40</v>
      </c>
      <c r="K29" s="80">
        <v>40</v>
      </c>
      <c r="L29" s="80">
        <v>40</v>
      </c>
      <c r="M29" s="81">
        <f t="shared" si="1"/>
        <v>32</v>
      </c>
    </row>
    <row r="30" spans="1:13" ht="15">
      <c r="A30" s="4">
        <v>29</v>
      </c>
      <c r="B30" s="91" t="s">
        <v>386</v>
      </c>
      <c r="C30" s="90">
        <v>15</v>
      </c>
      <c r="D30" s="90">
        <v>35</v>
      </c>
      <c r="E30" s="90">
        <v>18</v>
      </c>
      <c r="F30" s="90">
        <v>18</v>
      </c>
      <c r="G30" s="80">
        <v>40</v>
      </c>
      <c r="H30" s="80">
        <v>40</v>
      </c>
      <c r="I30" s="80">
        <v>15</v>
      </c>
      <c r="J30" s="80">
        <v>40</v>
      </c>
      <c r="K30" s="80">
        <v>40</v>
      </c>
      <c r="L30" s="80">
        <v>40</v>
      </c>
      <c r="M30" s="81">
        <f t="shared" si="1"/>
        <v>30.1</v>
      </c>
    </row>
    <row r="31" spans="1:13" ht="15">
      <c r="A31" s="4">
        <v>30</v>
      </c>
      <c r="B31" s="91" t="s">
        <v>397</v>
      </c>
      <c r="C31" s="90">
        <v>15</v>
      </c>
      <c r="D31" s="90">
        <v>15</v>
      </c>
      <c r="E31" s="80">
        <v>15</v>
      </c>
      <c r="F31" s="90">
        <v>15</v>
      </c>
      <c r="G31" s="80">
        <v>40</v>
      </c>
      <c r="H31" s="80">
        <v>15</v>
      </c>
      <c r="I31" s="80">
        <v>15</v>
      </c>
      <c r="J31" s="80">
        <v>15</v>
      </c>
      <c r="K31" s="80">
        <v>40</v>
      </c>
      <c r="L31" s="80">
        <v>40</v>
      </c>
      <c r="M31" s="81">
        <f t="shared" si="1"/>
        <v>22.5</v>
      </c>
    </row>
    <row r="32" spans="1:13" ht="15">
      <c r="A32" s="4">
        <v>31</v>
      </c>
      <c r="B32" s="92" t="s">
        <v>387</v>
      </c>
      <c r="C32" s="90">
        <v>15</v>
      </c>
      <c r="D32" s="90">
        <v>15</v>
      </c>
      <c r="E32" s="90">
        <v>15</v>
      </c>
      <c r="F32" s="90">
        <v>15</v>
      </c>
      <c r="G32" s="80">
        <v>15</v>
      </c>
      <c r="H32" s="80">
        <v>30</v>
      </c>
      <c r="I32" s="80">
        <v>40</v>
      </c>
      <c r="J32" s="80">
        <v>40</v>
      </c>
      <c r="K32" s="80">
        <v>40</v>
      </c>
      <c r="L32" s="80">
        <v>40</v>
      </c>
      <c r="M32" s="81">
        <f t="shared" si="1"/>
        <v>26.5</v>
      </c>
    </row>
    <row r="33" spans="1:13" ht="15">
      <c r="A33" s="4">
        <v>32</v>
      </c>
      <c r="B33" s="91" t="s">
        <v>388</v>
      </c>
      <c r="C33" s="90">
        <v>15</v>
      </c>
      <c r="D33" s="90">
        <v>30</v>
      </c>
      <c r="E33" s="90">
        <v>15</v>
      </c>
      <c r="F33" s="90">
        <v>15</v>
      </c>
      <c r="G33" s="80">
        <v>15</v>
      </c>
      <c r="H33" s="80">
        <v>15</v>
      </c>
      <c r="I33" s="80">
        <v>40</v>
      </c>
      <c r="J33" s="80">
        <v>40</v>
      </c>
      <c r="K33" s="80">
        <v>40</v>
      </c>
      <c r="L33" s="80">
        <v>40</v>
      </c>
      <c r="M33" s="81">
        <f t="shared" si="1"/>
        <v>26.5</v>
      </c>
    </row>
    <row r="34" spans="1:13" ht="15">
      <c r="A34" s="4">
        <v>33</v>
      </c>
      <c r="B34" s="91" t="s">
        <v>395</v>
      </c>
      <c r="C34" s="90">
        <v>30</v>
      </c>
      <c r="D34" s="90">
        <v>32</v>
      </c>
      <c r="E34" s="80">
        <v>18</v>
      </c>
      <c r="F34" s="80">
        <v>15</v>
      </c>
      <c r="G34" s="80">
        <v>50</v>
      </c>
      <c r="H34" s="80">
        <v>30</v>
      </c>
      <c r="I34" s="80">
        <v>15</v>
      </c>
      <c r="J34" s="80">
        <v>40</v>
      </c>
      <c r="K34" s="80">
        <v>40</v>
      </c>
      <c r="L34" s="80">
        <v>30</v>
      </c>
      <c r="M34" s="81">
        <f t="shared" si="1"/>
        <v>30</v>
      </c>
    </row>
    <row r="35" spans="1:13" ht="15">
      <c r="A35" s="4">
        <v>34</v>
      </c>
      <c r="B35" s="95" t="s">
        <v>640</v>
      </c>
      <c r="C35" s="90">
        <v>25</v>
      </c>
      <c r="D35" s="80">
        <v>23</v>
      </c>
      <c r="E35" s="80">
        <v>15</v>
      </c>
      <c r="F35" s="80">
        <v>20</v>
      </c>
      <c r="G35" s="80">
        <v>15</v>
      </c>
      <c r="H35" s="80">
        <v>40</v>
      </c>
      <c r="I35" s="80">
        <v>40</v>
      </c>
      <c r="J35" s="80">
        <v>30</v>
      </c>
      <c r="K35" s="80">
        <v>30</v>
      </c>
      <c r="L35" s="80">
        <v>30</v>
      </c>
      <c r="M35" s="81">
        <f t="shared" si="1"/>
        <v>26.8</v>
      </c>
    </row>
    <row r="36" spans="1:13" ht="15">
      <c r="A36" s="4">
        <v>35</v>
      </c>
      <c r="B36" s="91" t="s">
        <v>389</v>
      </c>
      <c r="C36" s="90">
        <v>15</v>
      </c>
      <c r="D36" s="90">
        <v>24</v>
      </c>
      <c r="E36" s="90">
        <v>30</v>
      </c>
      <c r="F36" s="80">
        <v>25</v>
      </c>
      <c r="G36" s="80">
        <v>40</v>
      </c>
      <c r="H36" s="80">
        <v>40</v>
      </c>
      <c r="I36" s="80">
        <v>30</v>
      </c>
      <c r="J36" s="80">
        <v>40</v>
      </c>
      <c r="K36" s="80">
        <v>40</v>
      </c>
      <c r="L36" s="80">
        <v>40</v>
      </c>
      <c r="M36" s="81">
        <f aca="true" t="shared" si="2" ref="M36:M42">AVERAGE(C36:L36)</f>
        <v>32.4</v>
      </c>
    </row>
    <row r="37" spans="1:13" ht="15">
      <c r="A37" s="4">
        <v>36</v>
      </c>
      <c r="B37" s="91" t="s">
        <v>391</v>
      </c>
      <c r="C37" s="90">
        <v>15</v>
      </c>
      <c r="D37" s="90">
        <v>24</v>
      </c>
      <c r="E37" s="90">
        <v>20</v>
      </c>
      <c r="F37" s="80">
        <v>15</v>
      </c>
      <c r="G37" s="80">
        <v>15</v>
      </c>
      <c r="H37" s="80">
        <v>30</v>
      </c>
      <c r="I37" s="80">
        <v>30</v>
      </c>
      <c r="J37" s="80">
        <v>40</v>
      </c>
      <c r="K37" s="80">
        <v>40</v>
      </c>
      <c r="L37" s="80">
        <v>40</v>
      </c>
      <c r="M37" s="81">
        <f t="shared" si="2"/>
        <v>26.9</v>
      </c>
    </row>
    <row r="38" spans="1:13" ht="15">
      <c r="A38" s="4">
        <v>37</v>
      </c>
      <c r="B38" s="94" t="s">
        <v>393</v>
      </c>
      <c r="C38" s="90">
        <v>10</v>
      </c>
      <c r="D38" s="80">
        <v>15</v>
      </c>
      <c r="E38" s="80">
        <v>15</v>
      </c>
      <c r="F38" s="90">
        <v>17</v>
      </c>
      <c r="G38" s="80">
        <v>30</v>
      </c>
      <c r="H38" s="80">
        <v>15</v>
      </c>
      <c r="I38" s="80">
        <v>15</v>
      </c>
      <c r="J38" s="80">
        <v>40</v>
      </c>
      <c r="K38" s="80">
        <v>40</v>
      </c>
      <c r="L38" s="80">
        <v>10</v>
      </c>
      <c r="M38" s="81">
        <f t="shared" si="2"/>
        <v>20.7</v>
      </c>
    </row>
    <row r="39" spans="2:13" ht="15">
      <c r="B39" s="87" t="s">
        <v>390</v>
      </c>
      <c r="C39" s="90">
        <v>15</v>
      </c>
      <c r="D39" s="90">
        <v>50</v>
      </c>
      <c r="E39" s="90">
        <v>30</v>
      </c>
      <c r="F39" s="90">
        <v>15</v>
      </c>
      <c r="G39" s="80">
        <v>40</v>
      </c>
      <c r="H39" s="80">
        <v>40</v>
      </c>
      <c r="I39" s="80">
        <v>35</v>
      </c>
      <c r="J39" s="80">
        <v>40</v>
      </c>
      <c r="K39" s="80">
        <v>40</v>
      </c>
      <c r="L39" s="80">
        <v>40</v>
      </c>
      <c r="M39" s="81">
        <f t="shared" si="2"/>
        <v>34.5</v>
      </c>
    </row>
    <row r="40" spans="2:13" ht="15">
      <c r="B40" s="96" t="s">
        <v>642</v>
      </c>
      <c r="C40" s="90">
        <v>25</v>
      </c>
      <c r="D40" s="80">
        <v>38</v>
      </c>
      <c r="E40" s="80">
        <v>30</v>
      </c>
      <c r="F40" s="80">
        <v>25</v>
      </c>
      <c r="G40" s="80">
        <v>40</v>
      </c>
      <c r="H40" s="80">
        <v>40</v>
      </c>
      <c r="I40" s="80">
        <v>15</v>
      </c>
      <c r="J40" s="80">
        <v>40</v>
      </c>
      <c r="K40" s="80">
        <v>40</v>
      </c>
      <c r="L40" s="80">
        <v>40</v>
      </c>
      <c r="M40" s="81">
        <f t="shared" si="2"/>
        <v>33.3</v>
      </c>
    </row>
    <row r="41" spans="2:13" ht="15">
      <c r="B41" s="96" t="s">
        <v>643</v>
      </c>
      <c r="C41" s="80">
        <v>15</v>
      </c>
      <c r="D41" s="80">
        <v>15</v>
      </c>
      <c r="E41" s="80">
        <v>15</v>
      </c>
      <c r="F41" s="80">
        <v>15</v>
      </c>
      <c r="G41" s="80">
        <v>50</v>
      </c>
      <c r="H41" s="80">
        <v>15</v>
      </c>
      <c r="I41" s="80">
        <v>15</v>
      </c>
      <c r="J41" s="80">
        <v>40</v>
      </c>
      <c r="K41" s="80">
        <v>40</v>
      </c>
      <c r="L41" s="80">
        <v>40</v>
      </c>
      <c r="M41" s="81">
        <f t="shared" si="2"/>
        <v>26</v>
      </c>
    </row>
    <row r="42" spans="2:13" ht="15">
      <c r="B42" s="96" t="s">
        <v>656</v>
      </c>
      <c r="C42" s="80">
        <v>15</v>
      </c>
      <c r="D42" s="80">
        <v>32</v>
      </c>
      <c r="E42" s="80">
        <v>16</v>
      </c>
      <c r="F42" s="80">
        <v>15</v>
      </c>
      <c r="G42" s="80">
        <v>30</v>
      </c>
      <c r="H42" s="80">
        <v>40</v>
      </c>
      <c r="I42" s="80">
        <v>35</v>
      </c>
      <c r="J42" s="80">
        <v>40</v>
      </c>
      <c r="K42" s="80">
        <v>40</v>
      </c>
      <c r="L42" s="80">
        <v>40</v>
      </c>
      <c r="M42" s="81">
        <f t="shared" si="2"/>
        <v>30.3</v>
      </c>
    </row>
    <row r="43" ht="15">
      <c r="M43" s="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49"/>
  <sheetViews>
    <sheetView zoomScalePageLayoutView="0" workbookViewId="0" topLeftCell="A1">
      <selection activeCell="C49" sqref="C49"/>
    </sheetView>
  </sheetViews>
  <sheetFormatPr defaultColWidth="11.421875" defaultRowHeight="15"/>
  <cols>
    <col min="1" max="1" width="4.421875" style="0" customWidth="1"/>
    <col min="2" max="2" width="37.00390625" style="0" bestFit="1" customWidth="1"/>
    <col min="3" max="5" width="9.57421875" style="0" customWidth="1"/>
    <col min="6" max="6" width="15.421875" style="0" bestFit="1" customWidth="1"/>
  </cols>
  <sheetData>
    <row r="1" spans="1:6" ht="15">
      <c r="A1" s="17" t="s">
        <v>398</v>
      </c>
      <c r="B1" s="18" t="s">
        <v>0</v>
      </c>
      <c r="C1" s="18" t="s">
        <v>1</v>
      </c>
      <c r="D1" s="18" t="s">
        <v>3</v>
      </c>
      <c r="E1" s="18" t="s">
        <v>2</v>
      </c>
      <c r="F1" s="18" t="s">
        <v>4</v>
      </c>
    </row>
    <row r="2" spans="1:6" ht="15">
      <c r="A2" s="4">
        <v>1</v>
      </c>
      <c r="B2" s="13" t="s">
        <v>444</v>
      </c>
      <c r="C2" s="9" t="s">
        <v>269</v>
      </c>
      <c r="D2" s="4"/>
      <c r="E2" s="4"/>
      <c r="F2" s="9"/>
    </row>
    <row r="3" spans="1:6" ht="15">
      <c r="A3" s="4">
        <v>2</v>
      </c>
      <c r="B3" s="24" t="s">
        <v>419</v>
      </c>
      <c r="C3" s="9" t="s">
        <v>269</v>
      </c>
      <c r="D3" s="9"/>
      <c r="E3" s="9"/>
      <c r="F3" s="9"/>
    </row>
    <row r="4" spans="1:6" ht="15">
      <c r="A4" s="4">
        <v>3</v>
      </c>
      <c r="B4" s="10" t="s">
        <v>435</v>
      </c>
      <c r="C4" s="9" t="s">
        <v>269</v>
      </c>
      <c r="D4" s="9"/>
      <c r="E4" s="9" t="s">
        <v>269</v>
      </c>
      <c r="F4" s="9"/>
    </row>
    <row r="5" spans="1:6" ht="15">
      <c r="A5" s="4">
        <v>4</v>
      </c>
      <c r="B5" s="13" t="s">
        <v>428</v>
      </c>
      <c r="C5" s="9" t="s">
        <v>269</v>
      </c>
      <c r="D5" s="9"/>
      <c r="E5" s="9" t="s">
        <v>269</v>
      </c>
      <c r="F5" s="9"/>
    </row>
    <row r="6" spans="1:6" ht="15">
      <c r="A6" s="4">
        <v>5</v>
      </c>
      <c r="B6" s="25" t="s">
        <v>403</v>
      </c>
      <c r="C6" s="9" t="s">
        <v>269</v>
      </c>
      <c r="D6" s="9"/>
      <c r="E6" s="9"/>
      <c r="F6" s="9"/>
    </row>
    <row r="7" spans="1:6" ht="15">
      <c r="A7" s="4">
        <v>6</v>
      </c>
      <c r="B7" s="25" t="s">
        <v>420</v>
      </c>
      <c r="C7" s="9" t="s">
        <v>269</v>
      </c>
      <c r="D7" s="9"/>
      <c r="E7" s="9"/>
      <c r="F7" s="9"/>
    </row>
    <row r="8" spans="1:6" ht="15">
      <c r="A8" s="4">
        <v>7</v>
      </c>
      <c r="B8" s="25" t="s">
        <v>430</v>
      </c>
      <c r="C8" s="9" t="s">
        <v>269</v>
      </c>
      <c r="D8" s="9"/>
      <c r="E8" s="9"/>
      <c r="F8" s="9"/>
    </row>
    <row r="9" spans="1:6" ht="15">
      <c r="A9" s="4">
        <v>8</v>
      </c>
      <c r="B9" s="24" t="s">
        <v>421</v>
      </c>
      <c r="C9" s="9" t="s">
        <v>269</v>
      </c>
      <c r="D9" s="9"/>
      <c r="E9" s="9"/>
      <c r="F9" s="9"/>
    </row>
    <row r="10" spans="1:6" ht="15">
      <c r="A10" s="4">
        <v>9</v>
      </c>
      <c r="B10" s="25" t="s">
        <v>404</v>
      </c>
      <c r="C10" s="9" t="s">
        <v>269</v>
      </c>
      <c r="D10" s="9"/>
      <c r="E10" s="9"/>
      <c r="F10" s="9"/>
    </row>
    <row r="11" spans="1:6" ht="15">
      <c r="A11" s="4">
        <v>10</v>
      </c>
      <c r="B11" s="25" t="s">
        <v>405</v>
      </c>
      <c r="C11" s="9"/>
      <c r="D11" s="9" t="s">
        <v>269</v>
      </c>
      <c r="E11" s="9"/>
      <c r="F11" s="9"/>
    </row>
    <row r="12" spans="1:6" ht="15">
      <c r="A12" s="4">
        <v>11</v>
      </c>
      <c r="B12" s="25" t="s">
        <v>406</v>
      </c>
      <c r="C12" s="9" t="s">
        <v>269</v>
      </c>
      <c r="D12" s="9"/>
      <c r="E12" s="9"/>
      <c r="F12" s="9"/>
    </row>
    <row r="13" spans="1:6" ht="15">
      <c r="A13" s="4">
        <v>12</v>
      </c>
      <c r="B13" s="24" t="s">
        <v>422</v>
      </c>
      <c r="C13" s="9" t="s">
        <v>269</v>
      </c>
      <c r="D13" s="9"/>
      <c r="E13" s="9"/>
      <c r="F13" s="9"/>
    </row>
    <row r="14" spans="1:6" ht="15">
      <c r="A14" s="4">
        <v>13</v>
      </c>
      <c r="B14" s="24" t="s">
        <v>423</v>
      </c>
      <c r="C14" s="9" t="s">
        <v>269</v>
      </c>
      <c r="D14" s="9"/>
      <c r="E14" s="9"/>
      <c r="F14" s="9"/>
    </row>
    <row r="15" spans="1:6" ht="15">
      <c r="A15" s="4">
        <v>14</v>
      </c>
      <c r="B15" s="24" t="s">
        <v>399</v>
      </c>
      <c r="C15" s="9" t="s">
        <v>269</v>
      </c>
      <c r="D15" s="9"/>
      <c r="E15" s="9"/>
      <c r="F15" s="9"/>
    </row>
    <row r="16" spans="1:6" ht="15">
      <c r="A16" s="4">
        <v>15</v>
      </c>
      <c r="B16" s="10" t="s">
        <v>436</v>
      </c>
      <c r="C16" s="9" t="s">
        <v>269</v>
      </c>
      <c r="D16" s="9"/>
      <c r="E16" s="9" t="s">
        <v>269</v>
      </c>
      <c r="F16" s="9"/>
    </row>
    <row r="17" spans="1:6" ht="15">
      <c r="A17" s="4">
        <v>16</v>
      </c>
      <c r="B17" s="13" t="s">
        <v>431</v>
      </c>
      <c r="C17" s="9"/>
      <c r="D17" s="9" t="s">
        <v>269</v>
      </c>
      <c r="E17" s="9"/>
      <c r="F17" s="9"/>
    </row>
    <row r="18" spans="1:6" ht="15">
      <c r="A18" s="4">
        <v>17</v>
      </c>
      <c r="B18" s="25" t="s">
        <v>400</v>
      </c>
      <c r="C18" s="9" t="s">
        <v>269</v>
      </c>
      <c r="D18" s="9"/>
      <c r="E18" s="9"/>
      <c r="F18" s="9"/>
    </row>
    <row r="19" spans="1:6" ht="15">
      <c r="A19" s="4">
        <v>18</v>
      </c>
      <c r="B19" s="10" t="s">
        <v>437</v>
      </c>
      <c r="C19" s="9" t="s">
        <v>269</v>
      </c>
      <c r="D19" s="9"/>
      <c r="E19" s="9" t="s">
        <v>269</v>
      </c>
      <c r="F19" s="9"/>
    </row>
    <row r="20" spans="1:6" ht="15">
      <c r="A20" s="4">
        <v>19</v>
      </c>
      <c r="B20" s="24" t="s">
        <v>429</v>
      </c>
      <c r="C20" s="9" t="s">
        <v>269</v>
      </c>
      <c r="D20" s="9"/>
      <c r="E20" s="9"/>
      <c r="F20" s="9"/>
    </row>
    <row r="21" spans="1:6" ht="15">
      <c r="A21" s="4">
        <v>20</v>
      </c>
      <c r="B21" s="13" t="s">
        <v>438</v>
      </c>
      <c r="C21" s="9" t="s">
        <v>269</v>
      </c>
      <c r="D21" s="9"/>
      <c r="E21" s="9" t="s">
        <v>269</v>
      </c>
      <c r="F21" s="9"/>
    </row>
    <row r="22" spans="1:6" ht="15">
      <c r="A22" s="4">
        <v>21</v>
      </c>
      <c r="B22" s="24" t="s">
        <v>432</v>
      </c>
      <c r="C22" s="9" t="s">
        <v>269</v>
      </c>
      <c r="D22" s="9"/>
      <c r="E22" s="9"/>
      <c r="F22" s="9"/>
    </row>
    <row r="23" spans="1:6" ht="15">
      <c r="A23" s="4">
        <v>22</v>
      </c>
      <c r="B23" s="24" t="s">
        <v>407</v>
      </c>
      <c r="C23" s="9" t="s">
        <v>269</v>
      </c>
      <c r="D23" s="9"/>
      <c r="E23" s="9"/>
      <c r="F23" s="9"/>
    </row>
    <row r="24" spans="1:6" ht="15">
      <c r="A24" s="4">
        <v>23</v>
      </c>
      <c r="B24" s="25" t="s">
        <v>408</v>
      </c>
      <c r="C24" s="9" t="s">
        <v>269</v>
      </c>
      <c r="D24" s="9"/>
      <c r="E24" s="9"/>
      <c r="F24" s="9"/>
    </row>
    <row r="25" spans="1:6" ht="15">
      <c r="A25" s="4">
        <v>24</v>
      </c>
      <c r="B25" s="24" t="s">
        <v>433</v>
      </c>
      <c r="C25" s="9" t="s">
        <v>269</v>
      </c>
      <c r="D25" s="9"/>
      <c r="E25" s="9"/>
      <c r="F25" s="9"/>
    </row>
    <row r="26" spans="1:6" ht="15">
      <c r="A26" s="4">
        <v>25</v>
      </c>
      <c r="B26" s="24" t="s">
        <v>409</v>
      </c>
      <c r="C26" s="9" t="s">
        <v>269</v>
      </c>
      <c r="D26" s="9"/>
      <c r="E26" s="9"/>
      <c r="F26" s="9"/>
    </row>
    <row r="27" spans="1:6" ht="15">
      <c r="A27" s="4">
        <v>26</v>
      </c>
      <c r="B27" s="13" t="s">
        <v>439</v>
      </c>
      <c r="C27" s="9" t="s">
        <v>269</v>
      </c>
      <c r="D27" s="9"/>
      <c r="E27" s="9" t="s">
        <v>269</v>
      </c>
      <c r="F27" s="9"/>
    </row>
    <row r="28" spans="1:6" ht="15">
      <c r="A28" s="4">
        <v>27</v>
      </c>
      <c r="B28" s="25" t="s">
        <v>443</v>
      </c>
      <c r="C28" s="9" t="s">
        <v>269</v>
      </c>
      <c r="D28" s="9"/>
      <c r="E28" s="9"/>
      <c r="F28" s="9"/>
    </row>
    <row r="29" spans="1:6" ht="15">
      <c r="A29" s="4">
        <v>28</v>
      </c>
      <c r="B29" s="24" t="s">
        <v>401</v>
      </c>
      <c r="C29" s="9" t="s">
        <v>269</v>
      </c>
      <c r="D29" s="9"/>
      <c r="E29" s="9"/>
      <c r="F29" s="9"/>
    </row>
    <row r="30" spans="1:6" ht="15">
      <c r="A30" s="4">
        <v>29</v>
      </c>
      <c r="B30" s="25" t="s">
        <v>410</v>
      </c>
      <c r="C30" s="9" t="s">
        <v>269</v>
      </c>
      <c r="D30" s="9"/>
      <c r="E30" s="9"/>
      <c r="F30" s="9"/>
    </row>
    <row r="31" spans="1:6" ht="15">
      <c r="A31" s="4">
        <v>30</v>
      </c>
      <c r="B31" s="25" t="s">
        <v>424</v>
      </c>
      <c r="C31" s="9" t="s">
        <v>269</v>
      </c>
      <c r="D31" s="9"/>
      <c r="E31" s="9"/>
      <c r="F31" s="9"/>
    </row>
    <row r="32" spans="1:6" ht="15">
      <c r="A32" s="4">
        <v>31</v>
      </c>
      <c r="B32" s="25" t="s">
        <v>434</v>
      </c>
      <c r="C32" s="9" t="s">
        <v>269</v>
      </c>
      <c r="D32" s="9"/>
      <c r="E32" s="9"/>
      <c r="F32" s="9"/>
    </row>
    <row r="33" spans="1:6" ht="15">
      <c r="A33" s="4">
        <v>32</v>
      </c>
      <c r="B33" s="10" t="s">
        <v>440</v>
      </c>
      <c r="C33" s="9" t="s">
        <v>269</v>
      </c>
      <c r="D33" s="9"/>
      <c r="E33" s="9" t="s">
        <v>269</v>
      </c>
      <c r="F33" s="9"/>
    </row>
    <row r="34" spans="1:6" ht="15">
      <c r="A34" s="4">
        <v>33</v>
      </c>
      <c r="B34" s="25" t="s">
        <v>425</v>
      </c>
      <c r="C34" s="9" t="s">
        <v>269</v>
      </c>
      <c r="D34" s="9"/>
      <c r="E34" s="9"/>
      <c r="F34" s="4"/>
    </row>
    <row r="35" spans="1:6" ht="15">
      <c r="A35" s="4">
        <v>34</v>
      </c>
      <c r="B35" s="24" t="s">
        <v>426</v>
      </c>
      <c r="C35" s="9" t="s">
        <v>269</v>
      </c>
      <c r="D35" s="9"/>
      <c r="E35" s="9"/>
      <c r="F35" s="4"/>
    </row>
    <row r="36" spans="1:6" ht="15">
      <c r="A36" s="4">
        <v>35</v>
      </c>
      <c r="B36" s="13" t="s">
        <v>441</v>
      </c>
      <c r="C36" s="9" t="s">
        <v>269</v>
      </c>
      <c r="D36" s="9"/>
      <c r="E36" s="9" t="s">
        <v>269</v>
      </c>
      <c r="F36" s="4"/>
    </row>
    <row r="37" spans="1:6" ht="15">
      <c r="A37" s="4">
        <v>36</v>
      </c>
      <c r="B37" s="10" t="s">
        <v>442</v>
      </c>
      <c r="C37" s="9" t="s">
        <v>269</v>
      </c>
      <c r="D37" s="9"/>
      <c r="E37" s="9" t="s">
        <v>269</v>
      </c>
      <c r="F37" s="9"/>
    </row>
    <row r="38" spans="1:6" ht="15">
      <c r="A38" s="4">
        <v>37</v>
      </c>
      <c r="B38" s="24" t="s">
        <v>411</v>
      </c>
      <c r="C38" s="9" t="s">
        <v>269</v>
      </c>
      <c r="D38" s="9"/>
      <c r="E38" s="9"/>
      <c r="F38" s="9"/>
    </row>
    <row r="39" spans="1:6" ht="15">
      <c r="A39" s="4">
        <v>38</v>
      </c>
      <c r="B39" s="24" t="s">
        <v>412</v>
      </c>
      <c r="C39" s="9" t="s">
        <v>269</v>
      </c>
      <c r="D39" s="9"/>
      <c r="E39" s="9"/>
      <c r="F39" s="4"/>
    </row>
    <row r="40" spans="1:6" ht="15">
      <c r="A40" s="4">
        <v>39</v>
      </c>
      <c r="B40" s="25" t="s">
        <v>413</v>
      </c>
      <c r="C40" s="9" t="s">
        <v>269</v>
      </c>
      <c r="D40" s="9"/>
      <c r="E40" s="9"/>
      <c r="F40" s="4"/>
    </row>
    <row r="41" spans="1:6" ht="15">
      <c r="A41" s="4">
        <v>40</v>
      </c>
      <c r="B41" s="25" t="s">
        <v>414</v>
      </c>
      <c r="C41" s="9" t="s">
        <v>269</v>
      </c>
      <c r="D41" s="9"/>
      <c r="E41" s="9"/>
      <c r="F41" s="4"/>
    </row>
    <row r="42" spans="1:6" ht="15">
      <c r="A42" s="4">
        <v>41</v>
      </c>
      <c r="B42" s="24" t="s">
        <v>415</v>
      </c>
      <c r="C42" s="9" t="s">
        <v>269</v>
      </c>
      <c r="D42" s="9"/>
      <c r="E42" s="9"/>
      <c r="F42" s="4"/>
    </row>
    <row r="43" spans="1:6" ht="15">
      <c r="A43" s="4">
        <v>42</v>
      </c>
      <c r="B43" s="25" t="s">
        <v>416</v>
      </c>
      <c r="C43" s="9" t="s">
        <v>269</v>
      </c>
      <c r="D43" s="9"/>
      <c r="E43" s="9"/>
      <c r="F43" s="4"/>
    </row>
    <row r="44" spans="1:6" ht="15">
      <c r="A44" s="4">
        <v>43</v>
      </c>
      <c r="B44" s="13" t="s">
        <v>445</v>
      </c>
      <c r="C44" s="9" t="s">
        <v>269</v>
      </c>
      <c r="D44" s="4"/>
      <c r="E44" s="4"/>
      <c r="F44" s="4"/>
    </row>
    <row r="45" spans="1:6" ht="15">
      <c r="A45" s="4">
        <v>44</v>
      </c>
      <c r="B45" s="25" t="s">
        <v>417</v>
      </c>
      <c r="C45" s="9" t="s">
        <v>269</v>
      </c>
      <c r="D45" s="9"/>
      <c r="E45" s="9"/>
      <c r="F45" s="4"/>
    </row>
    <row r="46" spans="1:6" ht="15">
      <c r="A46" s="4">
        <v>45</v>
      </c>
      <c r="B46" s="24" t="s">
        <v>402</v>
      </c>
      <c r="C46" s="9" t="s">
        <v>269</v>
      </c>
      <c r="D46" s="9"/>
      <c r="E46" s="9"/>
      <c r="F46" s="4"/>
    </row>
    <row r="47" spans="1:6" ht="15">
      <c r="A47" s="4">
        <v>46</v>
      </c>
      <c r="B47" s="24" t="s">
        <v>427</v>
      </c>
      <c r="C47" s="9" t="s">
        <v>269</v>
      </c>
      <c r="D47" s="9"/>
      <c r="E47" s="9"/>
      <c r="F47" s="4"/>
    </row>
    <row r="48" spans="1:6" ht="15">
      <c r="A48" s="4">
        <v>47</v>
      </c>
      <c r="B48" s="25" t="s">
        <v>418</v>
      </c>
      <c r="C48" s="9" t="s">
        <v>269</v>
      </c>
      <c r="D48" s="9"/>
      <c r="E48" s="9"/>
      <c r="F48" s="4"/>
    </row>
    <row r="49" spans="1:6" ht="15">
      <c r="A49" s="11">
        <v>48</v>
      </c>
      <c r="B49" s="24" t="s">
        <v>520</v>
      </c>
      <c r="C49" s="4"/>
      <c r="D49" s="9" t="s">
        <v>269</v>
      </c>
      <c r="E49" s="4"/>
      <c r="F49" s="28">
        <v>40576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M48"/>
  <sheetViews>
    <sheetView zoomScalePageLayoutView="0" workbookViewId="0" topLeftCell="A1">
      <selection activeCell="O9" sqref="O9"/>
    </sheetView>
  </sheetViews>
  <sheetFormatPr defaultColWidth="11.421875" defaultRowHeight="15"/>
  <cols>
    <col min="1" max="1" width="4.28125" style="0" customWidth="1"/>
    <col min="2" max="2" width="38.57421875" style="0" bestFit="1" customWidth="1"/>
    <col min="3" max="3" width="4.8515625" style="27" customWidth="1"/>
    <col min="4" max="5" width="4.421875" style="27" customWidth="1"/>
    <col min="6" max="6" width="4.57421875" style="0" customWidth="1"/>
    <col min="7" max="7" width="4.7109375" style="0" customWidth="1"/>
    <col min="8" max="8" width="4.57421875" style="0" customWidth="1"/>
    <col min="9" max="9" width="4.7109375" style="0" customWidth="1"/>
    <col min="10" max="10" width="5.00390625" style="0" customWidth="1"/>
    <col min="11" max="11" width="4.8515625" style="0" customWidth="1"/>
    <col min="12" max="12" width="5.00390625" style="0" customWidth="1"/>
    <col min="13" max="13" width="4.140625" style="0" customWidth="1"/>
  </cols>
  <sheetData>
    <row r="1" spans="1:13" ht="15">
      <c r="A1" s="17" t="s">
        <v>446</v>
      </c>
      <c r="B1" s="83" t="s">
        <v>0</v>
      </c>
      <c r="C1" s="88"/>
      <c r="D1" s="88"/>
      <c r="E1" s="88"/>
      <c r="F1" s="89"/>
      <c r="G1" s="26"/>
      <c r="H1" s="26"/>
      <c r="I1" s="26"/>
      <c r="J1" s="26"/>
      <c r="K1" s="26"/>
      <c r="L1" s="26"/>
      <c r="M1" s="108" t="s">
        <v>672</v>
      </c>
    </row>
    <row r="2" spans="1:13" ht="15">
      <c r="A2" s="4">
        <v>1</v>
      </c>
      <c r="B2" s="84" t="s">
        <v>476</v>
      </c>
      <c r="C2" s="90">
        <v>40</v>
      </c>
      <c r="D2" s="90">
        <v>20</v>
      </c>
      <c r="E2" s="90">
        <v>20</v>
      </c>
      <c r="F2" s="90">
        <v>22</v>
      </c>
      <c r="G2" s="80">
        <v>30</v>
      </c>
      <c r="H2" s="80">
        <v>35</v>
      </c>
      <c r="I2" s="80">
        <v>40</v>
      </c>
      <c r="J2" s="80">
        <v>40</v>
      </c>
      <c r="K2" s="80">
        <v>40</v>
      </c>
      <c r="L2" s="80">
        <v>40</v>
      </c>
      <c r="M2" s="81">
        <f>AVERAGE(C2:L2)</f>
        <v>32.7</v>
      </c>
    </row>
    <row r="3" spans="1:13" ht="15">
      <c r="A3" s="4">
        <v>2</v>
      </c>
      <c r="B3" s="86" t="s">
        <v>467</v>
      </c>
      <c r="C3" s="90">
        <v>15</v>
      </c>
      <c r="D3" s="90">
        <v>25</v>
      </c>
      <c r="E3" s="90">
        <v>18</v>
      </c>
      <c r="F3" s="90">
        <v>15</v>
      </c>
      <c r="G3" s="80">
        <v>30</v>
      </c>
      <c r="H3" s="80">
        <v>35</v>
      </c>
      <c r="I3" s="80">
        <v>35</v>
      </c>
      <c r="J3" s="80">
        <v>40</v>
      </c>
      <c r="K3" s="80">
        <v>40</v>
      </c>
      <c r="L3" s="80">
        <v>40</v>
      </c>
      <c r="M3" s="81">
        <f aca="true" t="shared" si="0" ref="M3:M47">AVERAGE(C3:L3)</f>
        <v>29.3</v>
      </c>
    </row>
    <row r="4" spans="1:13" ht="15">
      <c r="A4" s="4">
        <v>3</v>
      </c>
      <c r="B4" s="86" t="s">
        <v>447</v>
      </c>
      <c r="C4" s="90">
        <v>20</v>
      </c>
      <c r="D4" s="90">
        <v>20</v>
      </c>
      <c r="E4" s="90">
        <v>15</v>
      </c>
      <c r="F4" s="90">
        <v>18</v>
      </c>
      <c r="G4" s="80">
        <v>30</v>
      </c>
      <c r="H4" s="80">
        <v>40</v>
      </c>
      <c r="I4" s="80">
        <v>35</v>
      </c>
      <c r="J4" s="80">
        <v>40</v>
      </c>
      <c r="K4" s="80">
        <v>40</v>
      </c>
      <c r="L4" s="80">
        <v>40</v>
      </c>
      <c r="M4" s="81">
        <f t="shared" si="0"/>
        <v>29.8</v>
      </c>
    </row>
    <row r="5" spans="1:13" ht="15">
      <c r="A5" s="4">
        <v>4</v>
      </c>
      <c r="B5" s="84" t="s">
        <v>468</v>
      </c>
      <c r="C5" s="90">
        <v>18</v>
      </c>
      <c r="D5" s="90">
        <v>30</v>
      </c>
      <c r="E5" s="90">
        <v>25</v>
      </c>
      <c r="F5" s="90">
        <v>30</v>
      </c>
      <c r="G5" s="80">
        <v>30</v>
      </c>
      <c r="H5" s="80">
        <v>50</v>
      </c>
      <c r="I5" s="80">
        <v>40</v>
      </c>
      <c r="J5" s="80">
        <v>40</v>
      </c>
      <c r="K5" s="80">
        <v>40</v>
      </c>
      <c r="L5" s="80">
        <v>40</v>
      </c>
      <c r="M5" s="81">
        <f t="shared" si="0"/>
        <v>34.3</v>
      </c>
    </row>
    <row r="6" spans="1:13" ht="15">
      <c r="A6" s="4">
        <v>5</v>
      </c>
      <c r="B6" s="84" t="s">
        <v>464</v>
      </c>
      <c r="C6" s="90">
        <v>15</v>
      </c>
      <c r="D6" s="90">
        <v>18</v>
      </c>
      <c r="E6" s="90">
        <v>18</v>
      </c>
      <c r="F6" s="90">
        <v>26</v>
      </c>
      <c r="G6" s="80">
        <v>30</v>
      </c>
      <c r="H6" s="80">
        <v>50</v>
      </c>
      <c r="I6" s="80">
        <v>40</v>
      </c>
      <c r="J6" s="80">
        <v>40</v>
      </c>
      <c r="K6" s="80">
        <v>40</v>
      </c>
      <c r="L6" s="80">
        <v>40</v>
      </c>
      <c r="M6" s="81">
        <f t="shared" si="0"/>
        <v>31.7</v>
      </c>
    </row>
    <row r="7" spans="1:13" ht="15">
      <c r="A7" s="4">
        <v>6</v>
      </c>
      <c r="B7" s="85" t="s">
        <v>480</v>
      </c>
      <c r="C7" s="90">
        <v>15</v>
      </c>
      <c r="D7" s="90">
        <v>16</v>
      </c>
      <c r="E7" s="90">
        <v>15</v>
      </c>
      <c r="F7" s="90">
        <v>18</v>
      </c>
      <c r="G7" s="80">
        <v>30</v>
      </c>
      <c r="H7" s="80">
        <v>40</v>
      </c>
      <c r="I7" s="80">
        <v>40</v>
      </c>
      <c r="J7" s="80">
        <v>40</v>
      </c>
      <c r="K7" s="80">
        <v>40</v>
      </c>
      <c r="L7" s="80">
        <v>40</v>
      </c>
      <c r="M7" s="81">
        <f t="shared" si="0"/>
        <v>29.4</v>
      </c>
    </row>
    <row r="8" spans="1:13" ht="15">
      <c r="A8" s="4">
        <v>7</v>
      </c>
      <c r="B8" s="86" t="s">
        <v>448</v>
      </c>
      <c r="C8" s="90">
        <v>15</v>
      </c>
      <c r="D8" s="90">
        <v>20</v>
      </c>
      <c r="E8" s="90">
        <v>20</v>
      </c>
      <c r="F8" s="90">
        <v>19</v>
      </c>
      <c r="G8" s="80">
        <v>30</v>
      </c>
      <c r="H8" s="80">
        <v>35</v>
      </c>
      <c r="I8" s="80">
        <v>35</v>
      </c>
      <c r="J8" s="80">
        <v>40</v>
      </c>
      <c r="K8" s="80">
        <v>40</v>
      </c>
      <c r="L8" s="80">
        <v>40</v>
      </c>
      <c r="M8" s="81">
        <f>AVERAGE(C8:L8)</f>
        <v>29.4</v>
      </c>
    </row>
    <row r="9" spans="1:13" ht="15">
      <c r="A9" s="4">
        <v>8</v>
      </c>
      <c r="B9" s="104" t="s">
        <v>632</v>
      </c>
      <c r="C9" s="90">
        <v>20</v>
      </c>
      <c r="D9" s="90">
        <v>20</v>
      </c>
      <c r="E9" s="90">
        <v>22</v>
      </c>
      <c r="F9" s="80">
        <v>30</v>
      </c>
      <c r="G9" s="80">
        <v>30</v>
      </c>
      <c r="H9" s="80">
        <v>40</v>
      </c>
      <c r="I9" s="80">
        <v>40</v>
      </c>
      <c r="J9" s="80">
        <v>40</v>
      </c>
      <c r="K9" s="80">
        <v>40</v>
      </c>
      <c r="L9" s="80">
        <v>40</v>
      </c>
      <c r="M9" s="109">
        <f>AVERAGE(C9:L9)</f>
        <v>32.2</v>
      </c>
    </row>
    <row r="10" spans="1:13" ht="15">
      <c r="A10" s="4">
        <v>9</v>
      </c>
      <c r="B10" s="84" t="s">
        <v>473</v>
      </c>
      <c r="C10" s="90">
        <v>15</v>
      </c>
      <c r="D10" s="90">
        <v>15</v>
      </c>
      <c r="E10" s="90">
        <v>15</v>
      </c>
      <c r="F10" s="90">
        <v>15</v>
      </c>
      <c r="G10" s="80">
        <v>40</v>
      </c>
      <c r="H10" s="80">
        <v>15</v>
      </c>
      <c r="I10" s="80">
        <v>30</v>
      </c>
      <c r="J10" s="80">
        <v>40</v>
      </c>
      <c r="K10" s="80">
        <v>40</v>
      </c>
      <c r="L10" s="80">
        <v>40</v>
      </c>
      <c r="M10" s="81">
        <f t="shared" si="0"/>
        <v>26.5</v>
      </c>
    </row>
    <row r="11" spans="1:13" ht="15">
      <c r="A11" s="4">
        <v>10</v>
      </c>
      <c r="B11" s="84" t="s">
        <v>449</v>
      </c>
      <c r="C11" s="90">
        <v>19</v>
      </c>
      <c r="D11" s="90">
        <v>20</v>
      </c>
      <c r="E11" s="90">
        <v>18</v>
      </c>
      <c r="F11" s="90">
        <v>17</v>
      </c>
      <c r="G11" s="80">
        <v>30</v>
      </c>
      <c r="H11" s="80">
        <v>30</v>
      </c>
      <c r="I11" s="80">
        <v>40</v>
      </c>
      <c r="J11" s="80">
        <v>40</v>
      </c>
      <c r="K11" s="80">
        <v>40</v>
      </c>
      <c r="L11" s="80">
        <v>40</v>
      </c>
      <c r="M11" s="81">
        <f t="shared" si="0"/>
        <v>29.4</v>
      </c>
    </row>
    <row r="12" spans="1:13" ht="15">
      <c r="A12" s="4">
        <v>11</v>
      </c>
      <c r="B12" s="86" t="s">
        <v>450</v>
      </c>
      <c r="C12" s="90">
        <v>50</v>
      </c>
      <c r="D12" s="90">
        <v>20</v>
      </c>
      <c r="E12" s="90">
        <v>30</v>
      </c>
      <c r="F12" s="90">
        <v>32</v>
      </c>
      <c r="G12" s="80">
        <v>50</v>
      </c>
      <c r="H12" s="80">
        <v>30</v>
      </c>
      <c r="I12" s="80">
        <v>15</v>
      </c>
      <c r="J12" s="80">
        <v>40</v>
      </c>
      <c r="K12" s="80">
        <v>40</v>
      </c>
      <c r="L12" s="80">
        <v>40</v>
      </c>
      <c r="M12" s="81">
        <f t="shared" si="0"/>
        <v>34.7</v>
      </c>
    </row>
    <row r="13" spans="1:13" ht="15">
      <c r="A13" s="4">
        <v>12</v>
      </c>
      <c r="B13" s="84" t="s">
        <v>451</v>
      </c>
      <c r="C13" s="90">
        <v>25</v>
      </c>
      <c r="D13" s="90">
        <v>30</v>
      </c>
      <c r="E13" s="90">
        <v>30</v>
      </c>
      <c r="F13" s="90">
        <v>40</v>
      </c>
      <c r="G13" s="80">
        <v>30</v>
      </c>
      <c r="H13" s="80">
        <v>45</v>
      </c>
      <c r="I13" s="80">
        <v>50</v>
      </c>
      <c r="J13" s="80">
        <v>40</v>
      </c>
      <c r="K13" s="80">
        <v>40</v>
      </c>
      <c r="L13" s="80">
        <v>40</v>
      </c>
      <c r="M13" s="81">
        <f t="shared" si="0"/>
        <v>37</v>
      </c>
    </row>
    <row r="14" spans="1:13" ht="15">
      <c r="A14" s="4">
        <v>13</v>
      </c>
      <c r="B14" s="86" t="s">
        <v>455</v>
      </c>
      <c r="C14" s="90">
        <v>18</v>
      </c>
      <c r="D14" s="90">
        <v>16</v>
      </c>
      <c r="E14" s="90">
        <v>20</v>
      </c>
      <c r="F14" s="90">
        <v>18</v>
      </c>
      <c r="G14" s="80">
        <v>30</v>
      </c>
      <c r="H14" s="80">
        <v>40</v>
      </c>
      <c r="I14" s="80">
        <v>40</v>
      </c>
      <c r="J14" s="80">
        <v>40</v>
      </c>
      <c r="K14" s="80">
        <v>40</v>
      </c>
      <c r="L14" s="80">
        <v>40</v>
      </c>
      <c r="M14" s="81">
        <f>AVERAGE(C14:L14)</f>
        <v>30.2</v>
      </c>
    </row>
    <row r="15" spans="1:13" ht="15">
      <c r="A15" s="4">
        <v>14</v>
      </c>
      <c r="B15" s="85" t="s">
        <v>633</v>
      </c>
      <c r="C15" s="90">
        <v>20</v>
      </c>
      <c r="D15" s="90">
        <v>16</v>
      </c>
      <c r="E15" s="90">
        <v>15</v>
      </c>
      <c r="F15" s="90">
        <v>15</v>
      </c>
      <c r="G15" s="80">
        <v>30</v>
      </c>
      <c r="H15" s="80">
        <v>15</v>
      </c>
      <c r="I15" s="80">
        <v>15</v>
      </c>
      <c r="J15" s="80">
        <v>40</v>
      </c>
      <c r="K15" s="80">
        <v>40</v>
      </c>
      <c r="L15" s="80">
        <v>40</v>
      </c>
      <c r="M15" s="81">
        <f t="shared" si="0"/>
        <v>24.6</v>
      </c>
    </row>
    <row r="16" spans="1:13" ht="15">
      <c r="A16" s="4">
        <v>15</v>
      </c>
      <c r="B16" s="86" t="s">
        <v>465</v>
      </c>
      <c r="C16" s="90">
        <v>22</v>
      </c>
      <c r="D16" s="90">
        <v>15</v>
      </c>
      <c r="E16" s="90">
        <v>15</v>
      </c>
      <c r="F16" s="90">
        <v>15</v>
      </c>
      <c r="G16" s="80">
        <v>30</v>
      </c>
      <c r="H16" s="80">
        <v>40</v>
      </c>
      <c r="I16" s="80">
        <v>15</v>
      </c>
      <c r="J16" s="80">
        <v>40</v>
      </c>
      <c r="K16" s="80">
        <v>40</v>
      </c>
      <c r="L16" s="80">
        <v>40</v>
      </c>
      <c r="M16" s="81">
        <f>AVERAGE(C16:L16)</f>
        <v>27.2</v>
      </c>
    </row>
    <row r="17" spans="1:13" ht="15">
      <c r="A17" s="4">
        <v>16</v>
      </c>
      <c r="B17" s="85" t="s">
        <v>481</v>
      </c>
      <c r="C17" s="90">
        <v>20</v>
      </c>
      <c r="D17" s="90">
        <v>18</v>
      </c>
      <c r="E17" s="90">
        <v>20</v>
      </c>
      <c r="F17" s="90">
        <v>25</v>
      </c>
      <c r="G17" s="80">
        <v>30</v>
      </c>
      <c r="H17" s="80">
        <v>15</v>
      </c>
      <c r="I17" s="80">
        <v>15</v>
      </c>
      <c r="J17" s="80">
        <v>40</v>
      </c>
      <c r="K17" s="80">
        <v>40</v>
      </c>
      <c r="L17" s="80">
        <v>30</v>
      </c>
      <c r="M17" s="81">
        <f t="shared" si="0"/>
        <v>25.3</v>
      </c>
    </row>
    <row r="18" spans="1:13" ht="15">
      <c r="A18" s="4">
        <v>17</v>
      </c>
      <c r="B18" s="84" t="s">
        <v>452</v>
      </c>
      <c r="C18" s="90">
        <v>50</v>
      </c>
      <c r="D18" s="90">
        <v>50</v>
      </c>
      <c r="E18" s="90">
        <v>50</v>
      </c>
      <c r="F18" s="90">
        <v>18</v>
      </c>
      <c r="G18" s="80">
        <v>40</v>
      </c>
      <c r="H18" s="80">
        <v>40</v>
      </c>
      <c r="I18" s="80">
        <v>35</v>
      </c>
      <c r="J18" s="80">
        <v>40</v>
      </c>
      <c r="K18" s="80">
        <v>40</v>
      </c>
      <c r="L18" s="80">
        <v>40</v>
      </c>
      <c r="M18" s="81">
        <f t="shared" si="0"/>
        <v>40.3</v>
      </c>
    </row>
    <row r="19" spans="1:13" ht="15">
      <c r="A19" s="4">
        <v>18</v>
      </c>
      <c r="B19" s="85"/>
      <c r="C19" s="90"/>
      <c r="D19" s="90"/>
      <c r="E19" s="90"/>
      <c r="F19" s="90"/>
      <c r="G19" s="26"/>
      <c r="H19" s="26"/>
      <c r="I19" s="26"/>
      <c r="J19" s="26"/>
      <c r="K19" s="26"/>
      <c r="L19" s="26"/>
      <c r="M19" s="81" t="e">
        <f t="shared" si="0"/>
        <v>#DIV/0!</v>
      </c>
    </row>
    <row r="20" spans="1:13" ht="15">
      <c r="A20" s="4">
        <v>19</v>
      </c>
      <c r="B20" s="84" t="s">
        <v>469</v>
      </c>
      <c r="C20" s="90">
        <v>15</v>
      </c>
      <c r="D20" s="90">
        <v>15</v>
      </c>
      <c r="E20" s="90">
        <v>15</v>
      </c>
      <c r="F20" s="90">
        <v>18</v>
      </c>
      <c r="G20" s="80">
        <v>30</v>
      </c>
      <c r="H20" s="80">
        <v>40</v>
      </c>
      <c r="I20" s="80">
        <v>35</v>
      </c>
      <c r="J20" s="80">
        <v>40</v>
      </c>
      <c r="K20" s="80">
        <v>40</v>
      </c>
      <c r="L20" s="80">
        <v>40</v>
      </c>
      <c r="M20" s="81">
        <f t="shared" si="0"/>
        <v>28.8</v>
      </c>
    </row>
    <row r="21" spans="1:13" ht="15">
      <c r="A21" s="4">
        <v>20</v>
      </c>
      <c r="B21" s="84" t="s">
        <v>456</v>
      </c>
      <c r="C21" s="90">
        <v>35</v>
      </c>
      <c r="D21" s="90">
        <v>25</v>
      </c>
      <c r="E21" s="90">
        <v>20</v>
      </c>
      <c r="F21" s="90">
        <v>38</v>
      </c>
      <c r="G21" s="80">
        <v>50</v>
      </c>
      <c r="H21" s="80">
        <v>40</v>
      </c>
      <c r="I21" s="80">
        <v>40</v>
      </c>
      <c r="J21" s="80">
        <v>40</v>
      </c>
      <c r="K21" s="80">
        <v>40</v>
      </c>
      <c r="L21" s="80">
        <v>40</v>
      </c>
      <c r="M21" s="81">
        <f t="shared" si="0"/>
        <v>36.8</v>
      </c>
    </row>
    <row r="22" spans="1:13" ht="15">
      <c r="A22" s="4">
        <v>21</v>
      </c>
      <c r="B22" s="84" t="s">
        <v>457</v>
      </c>
      <c r="C22" s="90">
        <v>20</v>
      </c>
      <c r="D22" s="90">
        <v>25</v>
      </c>
      <c r="E22" s="90">
        <v>17</v>
      </c>
      <c r="F22" s="90">
        <v>22</v>
      </c>
      <c r="G22" s="80">
        <v>40</v>
      </c>
      <c r="H22" s="80">
        <v>50</v>
      </c>
      <c r="I22" s="80">
        <v>40</v>
      </c>
      <c r="J22" s="80">
        <v>40</v>
      </c>
      <c r="K22" s="80">
        <v>40</v>
      </c>
      <c r="L22" s="80">
        <v>40</v>
      </c>
      <c r="M22" s="81">
        <f t="shared" si="0"/>
        <v>33.4</v>
      </c>
    </row>
    <row r="23" spans="1:13" ht="15">
      <c r="A23" s="4">
        <v>22</v>
      </c>
      <c r="B23" s="86" t="s">
        <v>470</v>
      </c>
      <c r="C23" s="90">
        <v>20</v>
      </c>
      <c r="D23" s="90">
        <v>20</v>
      </c>
      <c r="E23" s="90">
        <v>18</v>
      </c>
      <c r="F23" s="90">
        <v>18</v>
      </c>
      <c r="G23" s="80">
        <v>30</v>
      </c>
      <c r="H23" s="80">
        <v>40</v>
      </c>
      <c r="I23" s="80">
        <v>15</v>
      </c>
      <c r="J23" s="80">
        <v>40</v>
      </c>
      <c r="K23" s="80">
        <v>40</v>
      </c>
      <c r="L23" s="80">
        <v>40</v>
      </c>
      <c r="M23" s="81">
        <f t="shared" si="0"/>
        <v>28.1</v>
      </c>
    </row>
    <row r="24" spans="1:13" ht="15">
      <c r="A24" s="4">
        <v>23</v>
      </c>
      <c r="B24" s="84" t="s">
        <v>631</v>
      </c>
      <c r="C24" s="90">
        <v>30</v>
      </c>
      <c r="D24" s="90">
        <v>35</v>
      </c>
      <c r="E24" s="90">
        <v>50</v>
      </c>
      <c r="F24" s="90">
        <v>50</v>
      </c>
      <c r="G24" s="80">
        <v>50</v>
      </c>
      <c r="H24" s="80">
        <v>50</v>
      </c>
      <c r="I24" s="80">
        <v>50</v>
      </c>
      <c r="J24" s="80">
        <v>50</v>
      </c>
      <c r="K24" s="80">
        <v>50</v>
      </c>
      <c r="L24" s="80">
        <v>50</v>
      </c>
      <c r="M24" s="81">
        <f t="shared" si="0"/>
        <v>46.5</v>
      </c>
    </row>
    <row r="25" spans="1:13" ht="15">
      <c r="A25" s="4">
        <v>24</v>
      </c>
      <c r="B25" s="84" t="s">
        <v>458</v>
      </c>
      <c r="C25" s="90">
        <v>30</v>
      </c>
      <c r="D25" s="90">
        <v>17</v>
      </c>
      <c r="E25" s="90">
        <v>20</v>
      </c>
      <c r="F25" s="90">
        <v>25</v>
      </c>
      <c r="G25" s="80">
        <v>40</v>
      </c>
      <c r="H25" s="80">
        <v>15</v>
      </c>
      <c r="I25" s="80">
        <v>35</v>
      </c>
      <c r="J25" s="80">
        <v>40</v>
      </c>
      <c r="K25" s="80">
        <v>40</v>
      </c>
      <c r="L25" s="80">
        <v>40</v>
      </c>
      <c r="M25" s="81">
        <f t="shared" si="0"/>
        <v>30.2</v>
      </c>
    </row>
    <row r="26" spans="1:13" ht="15">
      <c r="A26" s="4">
        <v>25</v>
      </c>
      <c r="B26" s="84" t="s">
        <v>459</v>
      </c>
      <c r="C26" s="90">
        <v>25</v>
      </c>
      <c r="D26" s="90">
        <v>22</v>
      </c>
      <c r="E26" s="90">
        <v>20</v>
      </c>
      <c r="F26" s="90">
        <v>18</v>
      </c>
      <c r="G26" s="80">
        <v>30</v>
      </c>
      <c r="H26" s="80">
        <v>50</v>
      </c>
      <c r="I26" s="80">
        <v>35</v>
      </c>
      <c r="J26" s="80">
        <v>40</v>
      </c>
      <c r="K26" s="80">
        <v>40</v>
      </c>
      <c r="L26" s="80">
        <v>40</v>
      </c>
      <c r="M26" s="81">
        <f t="shared" si="0"/>
        <v>32</v>
      </c>
    </row>
    <row r="27" spans="1:13" ht="15">
      <c r="A27" s="4">
        <v>26</v>
      </c>
      <c r="B27" s="84" t="s">
        <v>471</v>
      </c>
      <c r="C27" s="90">
        <v>20</v>
      </c>
      <c r="D27" s="90">
        <v>15</v>
      </c>
      <c r="E27" s="90">
        <v>15</v>
      </c>
      <c r="F27" s="90">
        <v>22</v>
      </c>
      <c r="G27" s="80">
        <v>30</v>
      </c>
      <c r="H27" s="80">
        <v>15</v>
      </c>
      <c r="I27" s="80">
        <v>35</v>
      </c>
      <c r="J27" s="80">
        <v>40</v>
      </c>
      <c r="K27" s="80">
        <v>40</v>
      </c>
      <c r="L27" s="80">
        <v>40</v>
      </c>
      <c r="M27" s="81">
        <f t="shared" si="0"/>
        <v>27.2</v>
      </c>
    </row>
    <row r="28" spans="1:13" ht="15">
      <c r="A28" s="4">
        <v>27</v>
      </c>
      <c r="B28" s="87"/>
      <c r="C28" s="90"/>
      <c r="D28" s="90"/>
      <c r="E28" s="90"/>
      <c r="F28" s="90"/>
      <c r="G28" s="26"/>
      <c r="H28" s="26"/>
      <c r="I28" s="26"/>
      <c r="J28" s="26"/>
      <c r="K28" s="26"/>
      <c r="L28" s="26"/>
      <c r="M28" s="81" t="e">
        <f t="shared" si="0"/>
        <v>#DIV/0!</v>
      </c>
    </row>
    <row r="29" spans="1:13" ht="15">
      <c r="A29" s="4">
        <v>28</v>
      </c>
      <c r="B29" s="86" t="s">
        <v>466</v>
      </c>
      <c r="C29">
        <v>15</v>
      </c>
      <c r="D29">
        <v>16</v>
      </c>
      <c r="E29">
        <v>15</v>
      </c>
      <c r="F29">
        <v>15</v>
      </c>
      <c r="G29">
        <v>15</v>
      </c>
      <c r="H29">
        <v>15</v>
      </c>
      <c r="I29">
        <v>15</v>
      </c>
      <c r="J29">
        <v>40</v>
      </c>
      <c r="K29" s="107">
        <v>40</v>
      </c>
      <c r="L29" s="107">
        <v>40</v>
      </c>
      <c r="M29" s="81">
        <f t="shared" si="0"/>
        <v>22.6</v>
      </c>
    </row>
    <row r="30" spans="1:13" ht="15">
      <c r="A30" s="4">
        <v>29</v>
      </c>
      <c r="B30" s="85" t="s">
        <v>474</v>
      </c>
      <c r="C30">
        <v>20</v>
      </c>
      <c r="D30">
        <v>16</v>
      </c>
      <c r="E30">
        <v>15</v>
      </c>
      <c r="F30">
        <v>15</v>
      </c>
      <c r="G30">
        <v>15</v>
      </c>
      <c r="H30">
        <v>15</v>
      </c>
      <c r="I30">
        <v>30</v>
      </c>
      <c r="J30">
        <v>40</v>
      </c>
      <c r="K30" s="107">
        <v>40</v>
      </c>
      <c r="L30" s="107">
        <v>40</v>
      </c>
      <c r="M30" s="81">
        <f t="shared" si="0"/>
        <v>24.6</v>
      </c>
    </row>
    <row r="31" spans="1:13" ht="15">
      <c r="A31" s="4">
        <v>30</v>
      </c>
      <c r="B31" s="84" t="s">
        <v>477</v>
      </c>
      <c r="C31" s="90">
        <v>20</v>
      </c>
      <c r="D31" s="90">
        <v>35</v>
      </c>
      <c r="E31" s="90">
        <v>20</v>
      </c>
      <c r="F31" s="90">
        <v>25</v>
      </c>
      <c r="G31" s="80">
        <v>30</v>
      </c>
      <c r="H31" s="80">
        <v>50</v>
      </c>
      <c r="I31" s="80">
        <v>40</v>
      </c>
      <c r="J31" s="80">
        <v>40</v>
      </c>
      <c r="K31" s="80">
        <v>40</v>
      </c>
      <c r="L31" s="80">
        <v>40</v>
      </c>
      <c r="M31" s="81">
        <f t="shared" si="0"/>
        <v>34</v>
      </c>
    </row>
    <row r="32" spans="1:13" ht="15">
      <c r="A32" s="4">
        <v>31</v>
      </c>
      <c r="B32" s="85"/>
      <c r="C32" s="90"/>
      <c r="D32" s="90"/>
      <c r="E32" s="90"/>
      <c r="F32" s="90"/>
      <c r="G32" s="26"/>
      <c r="H32" s="26"/>
      <c r="I32" s="26"/>
      <c r="J32" s="26"/>
      <c r="K32" s="26"/>
      <c r="L32" s="26"/>
      <c r="M32" s="81" t="e">
        <f t="shared" si="0"/>
        <v>#DIV/0!</v>
      </c>
    </row>
    <row r="33" spans="1:13" ht="15">
      <c r="A33" s="4">
        <v>32</v>
      </c>
      <c r="B33" s="86" t="s">
        <v>460</v>
      </c>
      <c r="C33" s="90">
        <v>50</v>
      </c>
      <c r="D33" s="90">
        <v>40</v>
      </c>
      <c r="E33" s="90">
        <v>34</v>
      </c>
      <c r="F33" s="90">
        <v>50</v>
      </c>
      <c r="G33" s="80">
        <v>50</v>
      </c>
      <c r="H33" s="80">
        <v>50</v>
      </c>
      <c r="I33" s="80">
        <v>50</v>
      </c>
      <c r="J33" s="80">
        <v>50</v>
      </c>
      <c r="K33" s="80">
        <v>50</v>
      </c>
      <c r="L33" s="80">
        <v>50</v>
      </c>
      <c r="M33" s="81">
        <f t="shared" si="0"/>
        <v>47.4</v>
      </c>
    </row>
    <row r="34" spans="1:13" ht="15">
      <c r="A34" s="4">
        <v>33</v>
      </c>
      <c r="B34" s="85" t="s">
        <v>655</v>
      </c>
      <c r="C34">
        <v>20</v>
      </c>
      <c r="D34">
        <v>16</v>
      </c>
      <c r="E34">
        <v>15</v>
      </c>
      <c r="F34">
        <v>15</v>
      </c>
      <c r="G34">
        <v>15</v>
      </c>
      <c r="H34">
        <v>15</v>
      </c>
      <c r="I34">
        <v>15</v>
      </c>
      <c r="J34">
        <v>40</v>
      </c>
      <c r="K34" s="107">
        <v>40</v>
      </c>
      <c r="L34" s="107">
        <v>40</v>
      </c>
      <c r="M34" s="81">
        <f t="shared" si="0"/>
        <v>23.1</v>
      </c>
    </row>
    <row r="35" spans="1:13" ht="15">
      <c r="A35" s="4">
        <v>34</v>
      </c>
      <c r="B35" s="84" t="s">
        <v>461</v>
      </c>
      <c r="C35" s="90">
        <v>35</v>
      </c>
      <c r="D35" s="90">
        <v>30</v>
      </c>
      <c r="E35" s="90">
        <v>15</v>
      </c>
      <c r="F35" s="80">
        <v>17</v>
      </c>
      <c r="G35" s="80">
        <v>15</v>
      </c>
      <c r="H35" s="80">
        <v>35</v>
      </c>
      <c r="I35" s="80">
        <v>35</v>
      </c>
      <c r="J35" s="80">
        <v>40</v>
      </c>
      <c r="K35" s="80">
        <v>40</v>
      </c>
      <c r="L35" s="80">
        <v>40</v>
      </c>
      <c r="M35" s="81">
        <f t="shared" si="0"/>
        <v>30.2</v>
      </c>
    </row>
    <row r="36" spans="1:13" ht="15">
      <c r="A36" s="4">
        <v>35</v>
      </c>
      <c r="B36" s="84" t="s">
        <v>453</v>
      </c>
      <c r="C36" s="90">
        <v>15</v>
      </c>
      <c r="D36" s="90">
        <v>25</v>
      </c>
      <c r="E36" s="90">
        <v>18</v>
      </c>
      <c r="F36" s="80">
        <v>18</v>
      </c>
      <c r="G36" s="80">
        <v>15</v>
      </c>
      <c r="H36" s="80">
        <v>45</v>
      </c>
      <c r="I36" s="80">
        <v>35</v>
      </c>
      <c r="J36" s="80">
        <v>40</v>
      </c>
      <c r="K36" s="80">
        <v>40</v>
      </c>
      <c r="L36" s="80">
        <v>40</v>
      </c>
      <c r="M36" s="81">
        <f t="shared" si="0"/>
        <v>29.1</v>
      </c>
    </row>
    <row r="37" spans="1:13" ht="15">
      <c r="A37" s="4">
        <v>36</v>
      </c>
      <c r="B37" s="86" t="s">
        <v>454</v>
      </c>
      <c r="C37" s="90">
        <v>20</v>
      </c>
      <c r="D37" s="90">
        <v>20</v>
      </c>
      <c r="E37" s="90">
        <v>25</v>
      </c>
      <c r="F37" s="90">
        <v>27</v>
      </c>
      <c r="G37" s="80">
        <v>15</v>
      </c>
      <c r="H37" s="80">
        <v>40</v>
      </c>
      <c r="I37" s="80">
        <v>40</v>
      </c>
      <c r="J37" s="80">
        <v>40</v>
      </c>
      <c r="K37" s="80">
        <v>40</v>
      </c>
      <c r="L37" s="80">
        <v>40</v>
      </c>
      <c r="M37" s="81">
        <f t="shared" si="0"/>
        <v>30.7</v>
      </c>
    </row>
    <row r="38" spans="1:13" ht="15">
      <c r="A38" s="4">
        <v>37</v>
      </c>
      <c r="B38" s="85" t="s">
        <v>478</v>
      </c>
      <c r="C38">
        <v>15</v>
      </c>
      <c r="D38">
        <v>16</v>
      </c>
      <c r="E38">
        <v>15</v>
      </c>
      <c r="F38">
        <v>20</v>
      </c>
      <c r="G38">
        <v>15</v>
      </c>
      <c r="H38">
        <v>50</v>
      </c>
      <c r="I38">
        <v>15</v>
      </c>
      <c r="J38">
        <v>40</v>
      </c>
      <c r="K38" s="107">
        <v>40</v>
      </c>
      <c r="L38" s="107">
        <v>40</v>
      </c>
      <c r="M38" s="81">
        <f t="shared" si="0"/>
        <v>26.6</v>
      </c>
    </row>
    <row r="39" spans="1:13" ht="15">
      <c r="A39" s="4">
        <v>38</v>
      </c>
      <c r="B39" s="86" t="s">
        <v>462</v>
      </c>
      <c r="C39" s="90">
        <v>19</v>
      </c>
      <c r="D39" s="90">
        <v>15</v>
      </c>
      <c r="E39" s="90">
        <v>20</v>
      </c>
      <c r="F39" s="80">
        <v>15</v>
      </c>
      <c r="G39" s="80">
        <v>30</v>
      </c>
      <c r="H39" s="80">
        <v>50</v>
      </c>
      <c r="I39" s="80">
        <v>15</v>
      </c>
      <c r="J39" s="80">
        <v>40</v>
      </c>
      <c r="K39" s="80">
        <v>40</v>
      </c>
      <c r="L39" s="80">
        <v>40</v>
      </c>
      <c r="M39" s="81">
        <f t="shared" si="0"/>
        <v>28.4</v>
      </c>
    </row>
    <row r="40" spans="1:13" ht="15">
      <c r="A40" s="4">
        <v>39</v>
      </c>
      <c r="B40" s="85"/>
      <c r="C40" s="90"/>
      <c r="D40" s="90"/>
      <c r="E40" s="90"/>
      <c r="F40" s="26"/>
      <c r="G40" s="26"/>
      <c r="H40" s="26"/>
      <c r="I40" s="26"/>
      <c r="J40" s="26"/>
      <c r="K40" s="26"/>
      <c r="L40" s="26"/>
      <c r="M40" s="81" t="e">
        <f t="shared" si="0"/>
        <v>#DIV/0!</v>
      </c>
    </row>
    <row r="41" spans="1:13" ht="15">
      <c r="A41" s="4">
        <v>40</v>
      </c>
      <c r="B41" s="85" t="s">
        <v>479</v>
      </c>
      <c r="C41">
        <v>15</v>
      </c>
      <c r="D41">
        <v>16</v>
      </c>
      <c r="E41">
        <v>15</v>
      </c>
      <c r="F41">
        <v>15</v>
      </c>
      <c r="G41">
        <v>15</v>
      </c>
      <c r="H41">
        <v>50</v>
      </c>
      <c r="I41">
        <v>15</v>
      </c>
      <c r="J41">
        <v>40</v>
      </c>
      <c r="K41" s="107">
        <v>40</v>
      </c>
      <c r="L41" s="107">
        <v>40</v>
      </c>
      <c r="M41" s="81">
        <f t="shared" si="0"/>
        <v>26.1</v>
      </c>
    </row>
    <row r="42" spans="1:13" ht="15">
      <c r="A42" s="4">
        <v>41</v>
      </c>
      <c r="B42" s="84" t="s">
        <v>463</v>
      </c>
      <c r="C42" s="90">
        <v>18</v>
      </c>
      <c r="D42" s="90">
        <v>20</v>
      </c>
      <c r="E42" s="90">
        <v>15</v>
      </c>
      <c r="F42" s="80">
        <v>18</v>
      </c>
      <c r="G42" s="80">
        <v>30</v>
      </c>
      <c r="H42" s="80">
        <v>30</v>
      </c>
      <c r="I42" s="80">
        <v>40</v>
      </c>
      <c r="J42" s="80">
        <v>40</v>
      </c>
      <c r="K42" s="80">
        <v>40</v>
      </c>
      <c r="L42" s="80">
        <v>40</v>
      </c>
      <c r="M42" s="81">
        <f t="shared" si="0"/>
        <v>29.1</v>
      </c>
    </row>
    <row r="43" spans="1:13" ht="15">
      <c r="A43" s="4">
        <v>42</v>
      </c>
      <c r="B43" s="84" t="s">
        <v>472</v>
      </c>
      <c r="C43" s="90">
        <v>15</v>
      </c>
      <c r="D43" s="90">
        <v>30</v>
      </c>
      <c r="E43" s="90">
        <v>18</v>
      </c>
      <c r="F43" s="80">
        <v>22</v>
      </c>
      <c r="G43" s="80">
        <v>30</v>
      </c>
      <c r="H43" s="80">
        <v>40</v>
      </c>
      <c r="I43" s="80">
        <v>40</v>
      </c>
      <c r="J43" s="80">
        <v>40</v>
      </c>
      <c r="K43" s="80">
        <v>40</v>
      </c>
      <c r="L43" s="80">
        <v>40</v>
      </c>
      <c r="M43" s="81">
        <f t="shared" si="0"/>
        <v>31.5</v>
      </c>
    </row>
    <row r="44" spans="1:13" ht="15">
      <c r="A44" s="4">
        <v>43</v>
      </c>
      <c r="B44" s="84" t="s">
        <v>475</v>
      </c>
      <c r="C44" s="90">
        <v>25</v>
      </c>
      <c r="D44" s="90">
        <v>17</v>
      </c>
      <c r="E44" s="90">
        <v>20</v>
      </c>
      <c r="F44" s="80">
        <v>30</v>
      </c>
      <c r="G44" s="80">
        <v>30</v>
      </c>
      <c r="H44" s="80">
        <v>15</v>
      </c>
      <c r="I44" s="80">
        <v>40</v>
      </c>
      <c r="J44" s="80">
        <v>40</v>
      </c>
      <c r="K44" s="80">
        <v>40</v>
      </c>
      <c r="L44" s="80">
        <v>40</v>
      </c>
      <c r="M44" s="81">
        <f t="shared" si="0"/>
        <v>29.7</v>
      </c>
    </row>
    <row r="45" spans="2:13" ht="15">
      <c r="B45" s="104" t="s">
        <v>634</v>
      </c>
      <c r="C45" s="90">
        <v>20</v>
      </c>
      <c r="D45" s="90">
        <v>15</v>
      </c>
      <c r="E45" s="90">
        <v>15</v>
      </c>
      <c r="F45" s="80">
        <v>18</v>
      </c>
      <c r="G45" s="80">
        <v>15</v>
      </c>
      <c r="H45" s="80">
        <v>15</v>
      </c>
      <c r="I45" s="80">
        <v>15</v>
      </c>
      <c r="J45" s="80">
        <v>40</v>
      </c>
      <c r="K45" s="80">
        <v>40</v>
      </c>
      <c r="L45" s="80">
        <v>40</v>
      </c>
      <c r="M45" s="81">
        <f t="shared" si="0"/>
        <v>23.3</v>
      </c>
    </row>
    <row r="46" spans="2:13" ht="15">
      <c r="B46" s="104" t="s">
        <v>635</v>
      </c>
      <c r="C46" s="90">
        <v>15</v>
      </c>
      <c r="D46" s="90">
        <v>15</v>
      </c>
      <c r="E46" s="90">
        <v>15</v>
      </c>
      <c r="F46" s="80">
        <v>15</v>
      </c>
      <c r="G46" s="80">
        <v>15</v>
      </c>
      <c r="H46" s="80">
        <v>30</v>
      </c>
      <c r="I46" s="80">
        <v>35</v>
      </c>
      <c r="J46" s="80">
        <v>40</v>
      </c>
      <c r="K46" s="80">
        <v>40</v>
      </c>
      <c r="L46" s="80">
        <v>40</v>
      </c>
      <c r="M46" s="81">
        <f t="shared" si="0"/>
        <v>26</v>
      </c>
    </row>
    <row r="47" spans="2:13" ht="15">
      <c r="B47" s="104" t="s">
        <v>654</v>
      </c>
      <c r="C47" s="90">
        <v>15</v>
      </c>
      <c r="D47" s="90">
        <v>30</v>
      </c>
      <c r="E47" s="90">
        <v>20</v>
      </c>
      <c r="F47" s="80">
        <v>18</v>
      </c>
      <c r="G47" s="80">
        <v>30</v>
      </c>
      <c r="H47" s="80">
        <v>40</v>
      </c>
      <c r="I47" s="80">
        <v>35</v>
      </c>
      <c r="J47" s="80">
        <v>40</v>
      </c>
      <c r="K47" s="80">
        <v>40</v>
      </c>
      <c r="L47" s="80">
        <v>40</v>
      </c>
      <c r="M47" s="81">
        <f t="shared" si="0"/>
        <v>30.8</v>
      </c>
    </row>
    <row r="48" spans="3:13" ht="15">
      <c r="C48" s="90"/>
      <c r="D48" s="90"/>
      <c r="E48" s="90"/>
      <c r="F48" s="26"/>
      <c r="G48" s="26"/>
      <c r="H48" s="26"/>
      <c r="I48" s="26"/>
      <c r="J48" s="26"/>
      <c r="K48" s="26"/>
      <c r="L48" s="26"/>
      <c r="M48" s="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48"/>
  <sheetViews>
    <sheetView zoomScalePageLayoutView="0" workbookViewId="0" topLeftCell="A1">
      <selection activeCell="O7" sqref="O7"/>
    </sheetView>
  </sheetViews>
  <sheetFormatPr defaultColWidth="11.421875" defaultRowHeight="15"/>
  <cols>
    <col min="1" max="1" width="3.7109375" style="0" customWidth="1"/>
    <col min="2" max="2" width="40.140625" style="0" bestFit="1" customWidth="1"/>
    <col min="3" max="3" width="4.57421875" style="0" customWidth="1"/>
    <col min="4" max="4" width="4.421875" style="0" customWidth="1"/>
    <col min="5" max="5" width="4.140625" style="0" customWidth="1"/>
    <col min="6" max="6" width="4.28125" style="0" customWidth="1"/>
    <col min="7" max="8" width="4.57421875" style="0" customWidth="1"/>
    <col min="9" max="10" width="4.28125" style="0" customWidth="1"/>
    <col min="11" max="12" width="4.7109375" style="0" customWidth="1"/>
    <col min="13" max="13" width="4.421875" style="0" customWidth="1"/>
  </cols>
  <sheetData>
    <row r="1" spans="1:13" ht="15">
      <c r="A1" s="17" t="s">
        <v>482</v>
      </c>
      <c r="B1" s="83" t="s">
        <v>0</v>
      </c>
      <c r="C1" s="88"/>
      <c r="D1" s="88"/>
      <c r="E1" s="88"/>
      <c r="F1" s="89"/>
      <c r="M1" s="108" t="s">
        <v>672</v>
      </c>
    </row>
    <row r="2" spans="1:14" ht="15">
      <c r="A2" s="4">
        <v>1</v>
      </c>
      <c r="B2" s="84" t="s">
        <v>503</v>
      </c>
      <c r="C2" s="90">
        <v>17</v>
      </c>
      <c r="D2" s="90">
        <v>18</v>
      </c>
      <c r="E2" s="90">
        <v>15</v>
      </c>
      <c r="F2" s="90">
        <v>20</v>
      </c>
      <c r="G2" s="80">
        <v>30</v>
      </c>
      <c r="H2" s="80">
        <v>40</v>
      </c>
      <c r="I2" s="80">
        <v>35</v>
      </c>
      <c r="J2" s="80">
        <v>40</v>
      </c>
      <c r="K2" s="80">
        <v>40</v>
      </c>
      <c r="L2" s="80">
        <v>45</v>
      </c>
      <c r="M2" s="81">
        <f aca="true" t="shared" si="0" ref="M2:M26">AVERAGE(C2:L2)</f>
        <v>30</v>
      </c>
      <c r="N2" s="107"/>
    </row>
    <row r="3" spans="1:14" ht="15">
      <c r="A3" s="4">
        <v>2</v>
      </c>
      <c r="B3" t="s">
        <v>638</v>
      </c>
      <c r="C3">
        <v>15</v>
      </c>
      <c r="D3">
        <v>15</v>
      </c>
      <c r="E3">
        <v>15</v>
      </c>
      <c r="F3">
        <v>15</v>
      </c>
      <c r="G3">
        <v>15</v>
      </c>
      <c r="H3">
        <v>15</v>
      </c>
      <c r="I3">
        <v>15</v>
      </c>
      <c r="J3">
        <v>40</v>
      </c>
      <c r="K3" s="107">
        <v>40</v>
      </c>
      <c r="L3" s="107">
        <v>40</v>
      </c>
      <c r="M3" s="81">
        <f t="shared" si="0"/>
        <v>22.5</v>
      </c>
      <c r="N3" s="107"/>
    </row>
    <row r="4" spans="1:14" ht="15">
      <c r="A4" s="4">
        <v>3</v>
      </c>
      <c r="B4" t="s">
        <v>639</v>
      </c>
      <c r="C4">
        <v>15</v>
      </c>
      <c r="D4">
        <v>15</v>
      </c>
      <c r="E4">
        <v>15</v>
      </c>
      <c r="F4">
        <v>15</v>
      </c>
      <c r="G4">
        <v>30</v>
      </c>
      <c r="H4">
        <v>40</v>
      </c>
      <c r="I4">
        <v>35</v>
      </c>
      <c r="J4">
        <v>40</v>
      </c>
      <c r="K4" s="107">
        <v>40</v>
      </c>
      <c r="L4" s="107">
        <v>45</v>
      </c>
      <c r="M4" s="81">
        <f t="shared" si="0"/>
        <v>29</v>
      </c>
      <c r="N4" s="107"/>
    </row>
    <row r="5" spans="1:14" ht="15">
      <c r="A5" s="4">
        <v>4</v>
      </c>
      <c r="B5" s="85" t="s">
        <v>636</v>
      </c>
      <c r="C5">
        <v>15</v>
      </c>
      <c r="D5">
        <v>15</v>
      </c>
      <c r="E5">
        <v>15</v>
      </c>
      <c r="F5">
        <v>15</v>
      </c>
      <c r="G5">
        <v>15</v>
      </c>
      <c r="H5">
        <v>15</v>
      </c>
      <c r="I5">
        <v>15</v>
      </c>
      <c r="J5">
        <v>40</v>
      </c>
      <c r="K5" s="107">
        <v>40</v>
      </c>
      <c r="L5" s="107">
        <v>40</v>
      </c>
      <c r="M5" s="81">
        <f t="shared" si="0"/>
        <v>22.5</v>
      </c>
      <c r="N5" s="107"/>
    </row>
    <row r="6" spans="1:14" ht="15">
      <c r="A6" s="4">
        <v>5</v>
      </c>
      <c r="B6" s="86" t="s">
        <v>483</v>
      </c>
      <c r="C6" s="90">
        <v>2</v>
      </c>
      <c r="D6" s="90">
        <v>30</v>
      </c>
      <c r="E6" s="90">
        <v>18</v>
      </c>
      <c r="F6" s="90">
        <v>25</v>
      </c>
      <c r="G6" s="80">
        <v>50</v>
      </c>
      <c r="H6" s="80">
        <v>35</v>
      </c>
      <c r="I6" s="80">
        <v>40</v>
      </c>
      <c r="J6" s="80">
        <v>40</v>
      </c>
      <c r="K6" s="80">
        <v>40</v>
      </c>
      <c r="L6" s="80">
        <v>40</v>
      </c>
      <c r="M6" s="81">
        <f t="shared" si="0"/>
        <v>32</v>
      </c>
      <c r="N6" s="107"/>
    </row>
    <row r="7" spans="1:14" ht="15">
      <c r="A7" s="4">
        <v>6</v>
      </c>
      <c r="B7" s="84" t="s">
        <v>511</v>
      </c>
      <c r="C7" s="90">
        <v>15</v>
      </c>
      <c r="D7" s="90">
        <v>30</v>
      </c>
      <c r="E7" s="90">
        <v>15</v>
      </c>
      <c r="F7" s="90">
        <v>25</v>
      </c>
      <c r="G7" s="80">
        <v>50</v>
      </c>
      <c r="H7" s="80">
        <v>45</v>
      </c>
      <c r="I7" s="80">
        <v>40</v>
      </c>
      <c r="J7" s="80">
        <v>40</v>
      </c>
      <c r="K7" s="80">
        <v>40</v>
      </c>
      <c r="L7" s="80">
        <v>40</v>
      </c>
      <c r="M7" s="81">
        <f t="shared" si="0"/>
        <v>34</v>
      </c>
      <c r="N7" s="107"/>
    </row>
    <row r="8" spans="1:14" ht="15">
      <c r="A8" s="4">
        <v>7</v>
      </c>
      <c r="B8" s="84" t="s">
        <v>504</v>
      </c>
      <c r="C8" s="90">
        <v>25</v>
      </c>
      <c r="D8" s="90">
        <v>30</v>
      </c>
      <c r="E8" s="90">
        <v>20</v>
      </c>
      <c r="F8" s="90">
        <v>25</v>
      </c>
      <c r="G8" s="80">
        <v>30</v>
      </c>
      <c r="H8" s="80">
        <v>45</v>
      </c>
      <c r="I8" s="80">
        <v>40</v>
      </c>
      <c r="J8" s="80">
        <v>40</v>
      </c>
      <c r="K8" s="80">
        <v>40</v>
      </c>
      <c r="L8" s="80">
        <v>40</v>
      </c>
      <c r="M8" s="81">
        <f t="shared" si="0"/>
        <v>33.5</v>
      </c>
      <c r="N8" s="107"/>
    </row>
    <row r="9" spans="1:14" ht="15">
      <c r="A9" s="4">
        <v>8</v>
      </c>
      <c r="B9" s="84" t="s">
        <v>489</v>
      </c>
      <c r="C9" s="90">
        <v>20</v>
      </c>
      <c r="D9" s="90">
        <v>30</v>
      </c>
      <c r="E9" s="90">
        <v>15</v>
      </c>
      <c r="F9" s="90">
        <v>38</v>
      </c>
      <c r="G9" s="80">
        <v>40</v>
      </c>
      <c r="H9" s="80">
        <v>45</v>
      </c>
      <c r="I9" s="80">
        <v>40</v>
      </c>
      <c r="J9" s="80">
        <v>40</v>
      </c>
      <c r="K9" s="80">
        <v>40</v>
      </c>
      <c r="L9" s="80">
        <v>40</v>
      </c>
      <c r="M9" s="81">
        <f t="shared" si="0"/>
        <v>34.8</v>
      </c>
      <c r="N9" s="107"/>
    </row>
    <row r="10" spans="1:14" ht="15">
      <c r="A10" s="4">
        <v>9</v>
      </c>
      <c r="B10" s="85" t="s">
        <v>519</v>
      </c>
      <c r="C10" s="90">
        <v>22</v>
      </c>
      <c r="D10" s="80">
        <v>20</v>
      </c>
      <c r="E10" s="80">
        <v>20</v>
      </c>
      <c r="F10" s="90">
        <v>30</v>
      </c>
      <c r="G10" s="80">
        <v>40</v>
      </c>
      <c r="H10" s="80">
        <v>40</v>
      </c>
      <c r="I10" s="80">
        <v>30</v>
      </c>
      <c r="J10" s="80">
        <v>40</v>
      </c>
      <c r="K10" s="80">
        <v>40</v>
      </c>
      <c r="L10" s="80">
        <v>30</v>
      </c>
      <c r="M10" s="81">
        <f t="shared" si="0"/>
        <v>31.2</v>
      </c>
      <c r="N10" s="107"/>
    </row>
    <row r="11" spans="1:14" ht="15">
      <c r="A11" s="4">
        <v>10</v>
      </c>
      <c r="B11" s="85" t="s">
        <v>637</v>
      </c>
      <c r="C11" s="90">
        <v>15</v>
      </c>
      <c r="D11" s="90">
        <v>17</v>
      </c>
      <c r="E11" s="90">
        <v>18</v>
      </c>
      <c r="F11" s="90">
        <v>17</v>
      </c>
      <c r="G11" s="80">
        <v>40</v>
      </c>
      <c r="H11" s="80">
        <v>50</v>
      </c>
      <c r="I11" s="80">
        <v>15</v>
      </c>
      <c r="J11" s="80">
        <v>40</v>
      </c>
      <c r="K11" s="80">
        <v>40</v>
      </c>
      <c r="L11" s="80">
        <v>45</v>
      </c>
      <c r="M11" s="81">
        <f t="shared" si="0"/>
        <v>29.7</v>
      </c>
      <c r="N11" s="107"/>
    </row>
    <row r="12" spans="1:14" ht="15">
      <c r="A12" s="4">
        <v>11</v>
      </c>
      <c r="B12" s="85" t="s">
        <v>512</v>
      </c>
      <c r="C12" s="90">
        <v>22</v>
      </c>
      <c r="D12" s="90">
        <v>17</v>
      </c>
      <c r="E12" s="90">
        <v>25</v>
      </c>
      <c r="F12" s="90">
        <v>30</v>
      </c>
      <c r="G12" s="80">
        <v>30</v>
      </c>
      <c r="H12" s="80">
        <v>35</v>
      </c>
      <c r="I12" s="80">
        <v>15</v>
      </c>
      <c r="J12" s="80">
        <v>40</v>
      </c>
      <c r="K12" s="80">
        <v>40</v>
      </c>
      <c r="L12" s="80">
        <v>30</v>
      </c>
      <c r="M12" s="81">
        <f t="shared" si="0"/>
        <v>28.4</v>
      </c>
      <c r="N12" s="107"/>
    </row>
    <row r="13" spans="1:14" ht="15">
      <c r="A13" s="4">
        <v>12</v>
      </c>
      <c r="B13" s="84" t="s">
        <v>517</v>
      </c>
      <c r="C13" s="90">
        <v>15</v>
      </c>
      <c r="D13" s="90">
        <v>18</v>
      </c>
      <c r="E13" s="90">
        <v>15</v>
      </c>
      <c r="F13" s="90">
        <v>27</v>
      </c>
      <c r="G13" s="80">
        <v>50</v>
      </c>
      <c r="H13" s="80">
        <v>40</v>
      </c>
      <c r="I13" s="80">
        <v>40</v>
      </c>
      <c r="J13" s="80">
        <v>40</v>
      </c>
      <c r="K13" s="80">
        <v>40</v>
      </c>
      <c r="L13" s="80">
        <v>40</v>
      </c>
      <c r="M13" s="81">
        <f t="shared" si="0"/>
        <v>32.5</v>
      </c>
      <c r="N13" s="107"/>
    </row>
    <row r="14" spans="1:14" ht="15">
      <c r="A14" s="4">
        <v>13</v>
      </c>
      <c r="B14" s="85" t="s">
        <v>518</v>
      </c>
      <c r="C14" s="90"/>
      <c r="D14" s="80"/>
      <c r="E14" s="80"/>
      <c r="F14" s="90"/>
      <c r="G14" s="80"/>
      <c r="H14" s="80"/>
      <c r="I14" s="80"/>
      <c r="J14" s="80"/>
      <c r="K14" s="80"/>
      <c r="L14" s="80"/>
      <c r="M14" s="81" t="e">
        <f t="shared" si="0"/>
        <v>#DIV/0!</v>
      </c>
      <c r="N14" s="107"/>
    </row>
    <row r="15" spans="1:14" ht="15">
      <c r="A15" s="4">
        <v>14</v>
      </c>
      <c r="B15" s="84" t="s">
        <v>484</v>
      </c>
      <c r="C15" s="90">
        <v>25</v>
      </c>
      <c r="D15" s="90">
        <v>38</v>
      </c>
      <c r="E15" s="90">
        <v>18</v>
      </c>
      <c r="F15" s="90">
        <v>20</v>
      </c>
      <c r="G15" s="80">
        <v>30</v>
      </c>
      <c r="H15" s="80">
        <v>40</v>
      </c>
      <c r="I15" s="80">
        <v>35</v>
      </c>
      <c r="J15" s="80">
        <v>40</v>
      </c>
      <c r="K15" s="80">
        <v>40</v>
      </c>
      <c r="L15" s="80">
        <v>40</v>
      </c>
      <c r="M15" s="81">
        <f t="shared" si="0"/>
        <v>32.6</v>
      </c>
      <c r="N15" s="107"/>
    </row>
    <row r="16" spans="1:14" ht="15">
      <c r="A16" s="4">
        <v>15</v>
      </c>
      <c r="B16" s="86" t="s">
        <v>505</v>
      </c>
      <c r="C16" s="90">
        <v>15</v>
      </c>
      <c r="D16" s="90">
        <v>30</v>
      </c>
      <c r="E16" s="90">
        <v>20</v>
      </c>
      <c r="F16" s="90">
        <v>20</v>
      </c>
      <c r="G16" s="80">
        <v>30</v>
      </c>
      <c r="H16" s="80">
        <v>50</v>
      </c>
      <c r="I16" s="80">
        <v>35</v>
      </c>
      <c r="J16" s="80">
        <v>40</v>
      </c>
      <c r="K16" s="80">
        <v>40</v>
      </c>
      <c r="L16" s="80">
        <v>40</v>
      </c>
      <c r="M16" s="81">
        <f t="shared" si="0"/>
        <v>32</v>
      </c>
      <c r="N16" s="107"/>
    </row>
    <row r="17" spans="1:14" ht="15">
      <c r="A17" s="4">
        <v>16</v>
      </c>
      <c r="B17" s="84" t="s">
        <v>506</v>
      </c>
      <c r="C17" s="90">
        <v>17</v>
      </c>
      <c r="D17" s="90">
        <v>18</v>
      </c>
      <c r="E17" s="90">
        <v>20</v>
      </c>
      <c r="F17" s="90">
        <v>20</v>
      </c>
      <c r="G17" s="80">
        <v>50</v>
      </c>
      <c r="H17" s="80">
        <v>40</v>
      </c>
      <c r="I17" s="80">
        <v>35</v>
      </c>
      <c r="J17" s="80">
        <v>40</v>
      </c>
      <c r="K17" s="80">
        <v>40</v>
      </c>
      <c r="L17" s="80">
        <v>40</v>
      </c>
      <c r="M17" s="81">
        <f t="shared" si="0"/>
        <v>32</v>
      </c>
      <c r="N17" s="107"/>
    </row>
    <row r="18" spans="1:14" ht="15">
      <c r="A18" s="4">
        <v>17</v>
      </c>
      <c r="B18" s="85" t="s">
        <v>432</v>
      </c>
      <c r="C18">
        <v>15</v>
      </c>
      <c r="D18">
        <v>15</v>
      </c>
      <c r="E18">
        <v>15</v>
      </c>
      <c r="F18">
        <v>15</v>
      </c>
      <c r="G18">
        <v>15</v>
      </c>
      <c r="H18">
        <v>15</v>
      </c>
      <c r="I18">
        <v>15</v>
      </c>
      <c r="J18">
        <v>40</v>
      </c>
      <c r="K18" s="107">
        <v>40</v>
      </c>
      <c r="L18" s="107">
        <v>40</v>
      </c>
      <c r="M18" s="81">
        <f t="shared" si="0"/>
        <v>22.5</v>
      </c>
      <c r="N18" s="107"/>
    </row>
    <row r="19" spans="1:14" ht="15">
      <c r="A19" s="4">
        <v>18</v>
      </c>
      <c r="B19" s="84" t="s">
        <v>498</v>
      </c>
      <c r="C19">
        <v>15</v>
      </c>
      <c r="D19">
        <v>15</v>
      </c>
      <c r="E19">
        <v>15</v>
      </c>
      <c r="F19">
        <v>15</v>
      </c>
      <c r="G19">
        <v>15</v>
      </c>
      <c r="H19">
        <v>15</v>
      </c>
      <c r="I19">
        <v>15</v>
      </c>
      <c r="J19">
        <v>40</v>
      </c>
      <c r="K19" s="107">
        <v>40</v>
      </c>
      <c r="L19" s="107">
        <v>40</v>
      </c>
      <c r="M19" s="81">
        <f t="shared" si="0"/>
        <v>22.5</v>
      </c>
      <c r="N19" s="107"/>
    </row>
    <row r="20" spans="1:14" ht="15">
      <c r="A20" s="4">
        <v>19</v>
      </c>
      <c r="B20" s="86" t="s">
        <v>507</v>
      </c>
      <c r="C20" s="90">
        <v>22</v>
      </c>
      <c r="D20" s="90">
        <v>24</v>
      </c>
      <c r="E20" s="90">
        <v>15</v>
      </c>
      <c r="F20" s="90">
        <v>18</v>
      </c>
      <c r="G20" s="80">
        <v>30</v>
      </c>
      <c r="H20" s="80">
        <v>40</v>
      </c>
      <c r="I20" s="80">
        <v>35</v>
      </c>
      <c r="J20" s="80">
        <v>40</v>
      </c>
      <c r="K20" s="80">
        <v>40</v>
      </c>
      <c r="L20" s="80">
        <v>40</v>
      </c>
      <c r="M20" s="81">
        <f t="shared" si="0"/>
        <v>30.4</v>
      </c>
      <c r="N20" s="107"/>
    </row>
    <row r="21" spans="1:14" ht="15">
      <c r="A21" s="4">
        <v>20</v>
      </c>
      <c r="B21" s="84" t="s">
        <v>485</v>
      </c>
      <c r="C21" s="90">
        <v>15</v>
      </c>
      <c r="D21" s="90">
        <v>15</v>
      </c>
      <c r="E21" s="90">
        <v>15</v>
      </c>
      <c r="F21" s="90">
        <v>15</v>
      </c>
      <c r="G21" s="80">
        <v>40</v>
      </c>
      <c r="H21" s="80">
        <v>15</v>
      </c>
      <c r="I21" s="80">
        <v>15</v>
      </c>
      <c r="J21" s="80">
        <v>40</v>
      </c>
      <c r="K21" s="80">
        <v>40</v>
      </c>
      <c r="L21" s="80">
        <v>40</v>
      </c>
      <c r="M21" s="81">
        <f t="shared" si="0"/>
        <v>25</v>
      </c>
      <c r="N21" s="107"/>
    </row>
    <row r="22" spans="1:14" ht="15">
      <c r="A22" s="4">
        <v>21</v>
      </c>
      <c r="B22" s="84" t="s">
        <v>490</v>
      </c>
      <c r="C22" s="90">
        <v>15</v>
      </c>
      <c r="D22" s="90">
        <v>15</v>
      </c>
      <c r="E22" s="90">
        <v>24</v>
      </c>
      <c r="F22" s="90">
        <v>22</v>
      </c>
      <c r="G22" s="80">
        <v>30</v>
      </c>
      <c r="H22" s="80">
        <v>30</v>
      </c>
      <c r="I22" s="80">
        <v>15</v>
      </c>
      <c r="J22" s="80">
        <v>40</v>
      </c>
      <c r="K22" s="80">
        <v>40</v>
      </c>
      <c r="L22" s="80">
        <v>50</v>
      </c>
      <c r="M22" s="81">
        <f t="shared" si="0"/>
        <v>28.1</v>
      </c>
      <c r="N22" s="107"/>
    </row>
    <row r="23" spans="1:14" ht="15">
      <c r="A23" s="4">
        <v>22</v>
      </c>
      <c r="B23" s="84" t="s">
        <v>486</v>
      </c>
      <c r="C23" s="90">
        <v>15</v>
      </c>
      <c r="D23" s="90">
        <v>30</v>
      </c>
      <c r="E23" s="90">
        <v>18</v>
      </c>
      <c r="F23" s="90">
        <v>20</v>
      </c>
      <c r="G23" s="80">
        <v>30</v>
      </c>
      <c r="H23" s="80">
        <v>40</v>
      </c>
      <c r="I23" s="80">
        <v>40</v>
      </c>
      <c r="J23" s="80">
        <v>40</v>
      </c>
      <c r="K23" s="80">
        <v>40</v>
      </c>
      <c r="L23" s="80">
        <v>40</v>
      </c>
      <c r="M23" s="81">
        <f t="shared" si="0"/>
        <v>31.3</v>
      </c>
      <c r="N23" s="107"/>
    </row>
    <row r="24" spans="1:14" ht="15">
      <c r="A24" s="4">
        <v>23</v>
      </c>
      <c r="B24" s="84" t="s">
        <v>491</v>
      </c>
      <c r="C24" s="90">
        <v>15</v>
      </c>
      <c r="D24" s="90">
        <v>30</v>
      </c>
      <c r="E24" s="90">
        <v>15</v>
      </c>
      <c r="F24" s="90">
        <v>20</v>
      </c>
      <c r="G24" s="80">
        <v>30</v>
      </c>
      <c r="H24" s="80">
        <v>40</v>
      </c>
      <c r="I24" s="80">
        <v>35</v>
      </c>
      <c r="J24" s="80">
        <v>40</v>
      </c>
      <c r="K24" s="80">
        <v>40</v>
      </c>
      <c r="L24" s="80">
        <v>30</v>
      </c>
      <c r="M24" s="81">
        <f t="shared" si="0"/>
        <v>29.5</v>
      </c>
      <c r="N24" s="107"/>
    </row>
    <row r="25" spans="1:14" ht="15">
      <c r="A25" s="4">
        <v>24</v>
      </c>
      <c r="B25" s="84" t="s">
        <v>508</v>
      </c>
      <c r="C25" s="90">
        <v>15</v>
      </c>
      <c r="D25" s="90">
        <v>15</v>
      </c>
      <c r="E25" s="90">
        <v>15</v>
      </c>
      <c r="F25" s="90">
        <v>18</v>
      </c>
      <c r="G25" s="80">
        <v>30</v>
      </c>
      <c r="H25" s="80">
        <v>30</v>
      </c>
      <c r="I25" s="80">
        <v>15</v>
      </c>
      <c r="J25" s="80">
        <v>40</v>
      </c>
      <c r="K25" s="80">
        <v>40</v>
      </c>
      <c r="L25" s="80">
        <v>40</v>
      </c>
      <c r="M25" s="81">
        <f t="shared" si="0"/>
        <v>25.8</v>
      </c>
      <c r="N25" s="107"/>
    </row>
    <row r="26" spans="1:14" ht="15">
      <c r="A26" s="4">
        <v>25</v>
      </c>
      <c r="B26" s="86" t="s">
        <v>492</v>
      </c>
      <c r="C26" s="90">
        <v>15</v>
      </c>
      <c r="D26" s="90">
        <v>15</v>
      </c>
      <c r="E26" s="90">
        <v>17</v>
      </c>
      <c r="F26" s="90">
        <v>20</v>
      </c>
      <c r="G26" s="80">
        <v>50</v>
      </c>
      <c r="H26" s="80">
        <v>30</v>
      </c>
      <c r="I26" s="80">
        <v>15</v>
      </c>
      <c r="J26" s="80">
        <v>40</v>
      </c>
      <c r="K26" s="80">
        <v>40</v>
      </c>
      <c r="L26" s="80">
        <v>40</v>
      </c>
      <c r="M26" s="81">
        <f t="shared" si="0"/>
        <v>28.2</v>
      </c>
      <c r="N26" s="107"/>
    </row>
    <row r="27" spans="1:14" ht="15">
      <c r="A27" s="4">
        <v>26</v>
      </c>
      <c r="B27" s="84" t="s">
        <v>499</v>
      </c>
      <c r="C27" s="90">
        <v>15</v>
      </c>
      <c r="D27" s="90">
        <v>25</v>
      </c>
      <c r="E27" s="90">
        <v>20</v>
      </c>
      <c r="F27" s="90">
        <v>15</v>
      </c>
      <c r="G27" s="80">
        <v>30</v>
      </c>
      <c r="H27" s="80">
        <v>50</v>
      </c>
      <c r="I27" s="80">
        <v>35</v>
      </c>
      <c r="J27" s="80">
        <v>40</v>
      </c>
      <c r="K27" s="80">
        <v>40</v>
      </c>
      <c r="L27" s="80">
        <v>30</v>
      </c>
      <c r="M27" s="81">
        <f aca="true" t="shared" si="1" ref="M27:M46">AVERAGE(C27:L27)</f>
        <v>30</v>
      </c>
      <c r="N27" s="107"/>
    </row>
    <row r="28" spans="1:14" ht="15">
      <c r="A28" s="4">
        <v>27</v>
      </c>
      <c r="B28" s="84" t="s">
        <v>500</v>
      </c>
      <c r="C28">
        <v>15</v>
      </c>
      <c r="D28">
        <v>15</v>
      </c>
      <c r="E28">
        <v>15</v>
      </c>
      <c r="F28">
        <v>15</v>
      </c>
      <c r="G28">
        <v>15</v>
      </c>
      <c r="H28">
        <v>15</v>
      </c>
      <c r="I28">
        <v>15</v>
      </c>
      <c r="J28">
        <v>40</v>
      </c>
      <c r="K28" s="107">
        <v>40</v>
      </c>
      <c r="L28" s="107">
        <v>40</v>
      </c>
      <c r="M28" s="81">
        <f t="shared" si="1"/>
        <v>22.5</v>
      </c>
      <c r="N28" s="107"/>
    </row>
    <row r="29" spans="1:14" ht="15">
      <c r="A29" s="4">
        <v>28</v>
      </c>
      <c r="B29" s="84" t="s">
        <v>493</v>
      </c>
      <c r="C29" s="90">
        <v>15</v>
      </c>
      <c r="D29" s="90">
        <v>15</v>
      </c>
      <c r="E29" s="90">
        <v>15</v>
      </c>
      <c r="F29" s="90">
        <v>15</v>
      </c>
      <c r="G29" s="80">
        <v>40</v>
      </c>
      <c r="H29" s="80">
        <v>40</v>
      </c>
      <c r="I29" s="80">
        <v>15</v>
      </c>
      <c r="J29" s="80">
        <v>40</v>
      </c>
      <c r="K29" s="80">
        <v>40</v>
      </c>
      <c r="L29" s="80">
        <v>30</v>
      </c>
      <c r="M29" s="81">
        <f t="shared" si="1"/>
        <v>26.5</v>
      </c>
      <c r="N29" s="107"/>
    </row>
    <row r="30" spans="1:14" ht="15">
      <c r="A30" s="4">
        <v>29</v>
      </c>
      <c r="B30" s="86" t="s">
        <v>501</v>
      </c>
      <c r="C30" s="90">
        <v>15</v>
      </c>
      <c r="D30" s="90">
        <v>20</v>
      </c>
      <c r="E30" s="90">
        <v>20</v>
      </c>
      <c r="F30" s="90">
        <v>20</v>
      </c>
      <c r="G30" s="80">
        <v>30</v>
      </c>
      <c r="H30" s="80">
        <v>40</v>
      </c>
      <c r="I30" s="80">
        <v>35</v>
      </c>
      <c r="J30" s="80">
        <v>40</v>
      </c>
      <c r="K30" s="80">
        <v>40</v>
      </c>
      <c r="L30" s="80">
        <v>40</v>
      </c>
      <c r="M30" s="81">
        <f t="shared" si="1"/>
        <v>30</v>
      </c>
      <c r="N30" s="107"/>
    </row>
    <row r="31" spans="1:14" ht="15">
      <c r="A31" s="4">
        <v>30</v>
      </c>
      <c r="B31" s="84" t="s">
        <v>494</v>
      </c>
      <c r="C31">
        <v>15</v>
      </c>
      <c r="D31">
        <v>15</v>
      </c>
      <c r="E31">
        <v>15</v>
      </c>
      <c r="F31">
        <v>15</v>
      </c>
      <c r="G31">
        <v>15</v>
      </c>
      <c r="H31">
        <v>15</v>
      </c>
      <c r="I31">
        <v>15</v>
      </c>
      <c r="J31">
        <v>40</v>
      </c>
      <c r="K31" s="107">
        <v>40</v>
      </c>
      <c r="L31" s="107">
        <v>40</v>
      </c>
      <c r="M31" s="81">
        <f t="shared" si="1"/>
        <v>22.5</v>
      </c>
      <c r="N31" s="107"/>
    </row>
    <row r="32" spans="1:14" ht="15">
      <c r="A32" s="4">
        <v>31</v>
      </c>
      <c r="B32" s="84" t="s">
        <v>502</v>
      </c>
      <c r="C32" s="90">
        <v>15</v>
      </c>
      <c r="D32" s="90">
        <v>24</v>
      </c>
      <c r="E32" s="90">
        <v>16</v>
      </c>
      <c r="F32" s="90">
        <v>18</v>
      </c>
      <c r="G32" s="80">
        <v>30</v>
      </c>
      <c r="H32" s="80">
        <v>15</v>
      </c>
      <c r="I32" s="80">
        <v>30</v>
      </c>
      <c r="J32" s="80">
        <v>40</v>
      </c>
      <c r="K32" s="80">
        <v>40</v>
      </c>
      <c r="L32" s="80">
        <v>30</v>
      </c>
      <c r="M32" s="81">
        <f t="shared" si="1"/>
        <v>25.8</v>
      </c>
      <c r="N32" s="107"/>
    </row>
    <row r="33" spans="1:14" ht="15">
      <c r="A33" s="4">
        <v>32</v>
      </c>
      <c r="B33" s="86" t="s">
        <v>487</v>
      </c>
      <c r="C33" s="90">
        <v>15</v>
      </c>
      <c r="D33" s="90">
        <v>35</v>
      </c>
      <c r="E33" s="90">
        <v>15</v>
      </c>
      <c r="F33" s="90">
        <v>18</v>
      </c>
      <c r="G33" s="80">
        <v>30</v>
      </c>
      <c r="H33" s="80">
        <v>40</v>
      </c>
      <c r="I33" s="80">
        <v>40</v>
      </c>
      <c r="J33" s="80">
        <v>40</v>
      </c>
      <c r="K33" s="80">
        <v>30</v>
      </c>
      <c r="L33" s="80">
        <v>30</v>
      </c>
      <c r="M33" s="81">
        <f t="shared" si="1"/>
        <v>29.3</v>
      </c>
      <c r="N33" s="107"/>
    </row>
    <row r="34" spans="1:14" ht="15">
      <c r="A34" s="4">
        <v>33</v>
      </c>
      <c r="B34" s="86" t="s">
        <v>495</v>
      </c>
      <c r="C34" s="90">
        <v>15</v>
      </c>
      <c r="D34" s="90">
        <v>20</v>
      </c>
      <c r="E34" s="90">
        <v>15</v>
      </c>
      <c r="F34" s="80">
        <v>15</v>
      </c>
      <c r="G34" s="80">
        <v>30</v>
      </c>
      <c r="H34" s="80">
        <v>30</v>
      </c>
      <c r="I34" s="80">
        <v>15</v>
      </c>
      <c r="J34" s="80">
        <v>40</v>
      </c>
      <c r="K34" s="80">
        <v>40</v>
      </c>
      <c r="L34" s="80">
        <v>40</v>
      </c>
      <c r="M34" s="81">
        <f t="shared" si="1"/>
        <v>26</v>
      </c>
      <c r="N34" s="107"/>
    </row>
    <row r="35" spans="1:14" ht="15">
      <c r="A35" s="4">
        <v>34</v>
      </c>
      <c r="B35" s="85" t="s">
        <v>513</v>
      </c>
      <c r="C35" s="90"/>
      <c r="D35" s="80"/>
      <c r="E35" s="90"/>
      <c r="F35" s="80"/>
      <c r="G35" s="80"/>
      <c r="H35" s="80"/>
      <c r="I35" s="80"/>
      <c r="J35" s="80"/>
      <c r="K35" s="80"/>
      <c r="L35" s="80"/>
      <c r="M35" s="81" t="e">
        <f t="shared" si="1"/>
        <v>#DIV/0!</v>
      </c>
      <c r="N35" s="107"/>
    </row>
    <row r="36" spans="1:14" ht="15">
      <c r="A36" s="4">
        <v>35</v>
      </c>
      <c r="B36" s="85" t="s">
        <v>514</v>
      </c>
      <c r="C36" s="90">
        <v>17</v>
      </c>
      <c r="D36" s="90">
        <v>24</v>
      </c>
      <c r="E36" s="90">
        <v>15</v>
      </c>
      <c r="F36" s="80">
        <v>15</v>
      </c>
      <c r="G36" s="80">
        <v>15</v>
      </c>
      <c r="H36" s="80">
        <v>15</v>
      </c>
      <c r="I36" s="80">
        <v>15</v>
      </c>
      <c r="J36" s="80">
        <v>40</v>
      </c>
      <c r="K36" s="80">
        <v>40</v>
      </c>
      <c r="L36" s="80">
        <v>30</v>
      </c>
      <c r="M36" s="81">
        <f t="shared" si="1"/>
        <v>22.6</v>
      </c>
      <c r="N36" s="107"/>
    </row>
    <row r="37" spans="1:14" ht="15">
      <c r="A37" s="4">
        <v>36</v>
      </c>
      <c r="B37" s="84" t="s">
        <v>509</v>
      </c>
      <c r="C37" s="90">
        <v>15</v>
      </c>
      <c r="D37" s="90">
        <v>20</v>
      </c>
      <c r="E37" s="90">
        <v>15</v>
      </c>
      <c r="F37" s="90">
        <v>15</v>
      </c>
      <c r="G37" s="80">
        <v>30</v>
      </c>
      <c r="H37" s="80">
        <v>40</v>
      </c>
      <c r="I37" s="80">
        <v>35</v>
      </c>
      <c r="J37" s="80">
        <v>40</v>
      </c>
      <c r="K37" s="80">
        <v>40</v>
      </c>
      <c r="L37" s="80">
        <v>40</v>
      </c>
      <c r="M37" s="81">
        <f t="shared" si="1"/>
        <v>29</v>
      </c>
      <c r="N37" s="107"/>
    </row>
    <row r="38" spans="1:14" ht="15">
      <c r="A38" s="4">
        <v>37</v>
      </c>
      <c r="B38" s="84" t="s">
        <v>510</v>
      </c>
      <c r="C38" s="90">
        <v>15</v>
      </c>
      <c r="D38" s="90">
        <v>38</v>
      </c>
      <c r="E38" s="90">
        <v>20</v>
      </c>
      <c r="F38" s="90">
        <v>20</v>
      </c>
      <c r="G38" s="80">
        <v>50</v>
      </c>
      <c r="H38" s="80">
        <v>40</v>
      </c>
      <c r="I38" s="80">
        <v>38</v>
      </c>
      <c r="J38" s="80">
        <v>40</v>
      </c>
      <c r="K38" s="80">
        <v>40</v>
      </c>
      <c r="L38" s="80">
        <v>40</v>
      </c>
      <c r="M38" s="81">
        <f t="shared" si="1"/>
        <v>34.1</v>
      </c>
      <c r="N38" s="107"/>
    </row>
    <row r="39" spans="1:14" ht="15">
      <c r="A39" s="4">
        <v>38</v>
      </c>
      <c r="B39" s="84" t="s">
        <v>488</v>
      </c>
      <c r="C39" s="90">
        <v>15</v>
      </c>
      <c r="D39" s="90">
        <v>28</v>
      </c>
      <c r="E39" s="90">
        <v>15</v>
      </c>
      <c r="F39" s="80">
        <v>20</v>
      </c>
      <c r="G39" s="80">
        <v>40</v>
      </c>
      <c r="H39" s="80">
        <v>40</v>
      </c>
      <c r="I39" s="80">
        <v>15</v>
      </c>
      <c r="J39" s="80">
        <v>40</v>
      </c>
      <c r="K39" s="80">
        <v>40</v>
      </c>
      <c r="L39" s="80">
        <v>30</v>
      </c>
      <c r="M39" s="81">
        <f>AVERAGE(C39:L39)</f>
        <v>28.3</v>
      </c>
      <c r="N39" s="107"/>
    </row>
    <row r="40" spans="1:14" ht="15">
      <c r="A40" s="4">
        <v>39</v>
      </c>
      <c r="B40" s="86" t="s">
        <v>496</v>
      </c>
      <c r="C40" s="90">
        <v>25</v>
      </c>
      <c r="D40" s="90">
        <v>20</v>
      </c>
      <c r="E40" s="90">
        <v>25</v>
      </c>
      <c r="F40" s="80">
        <v>37</v>
      </c>
      <c r="G40" s="80">
        <v>30</v>
      </c>
      <c r="H40" s="80">
        <v>40</v>
      </c>
      <c r="I40" s="80">
        <v>35</v>
      </c>
      <c r="J40" s="80">
        <v>40</v>
      </c>
      <c r="K40" s="80">
        <v>40</v>
      </c>
      <c r="L40" s="80">
        <v>30</v>
      </c>
      <c r="M40" s="81">
        <f>AVERAGE(C40:L40)</f>
        <v>32.2</v>
      </c>
      <c r="N40" s="107"/>
    </row>
    <row r="41" spans="1:14" ht="15">
      <c r="A41" s="4">
        <v>40</v>
      </c>
      <c r="B41" s="87" t="s">
        <v>515</v>
      </c>
      <c r="C41" s="90"/>
      <c r="D41" s="90"/>
      <c r="E41" s="90"/>
      <c r="F41" s="80"/>
      <c r="G41" s="80"/>
      <c r="H41" s="80"/>
      <c r="I41" s="80"/>
      <c r="J41" s="80"/>
      <c r="K41" s="80"/>
      <c r="L41" s="80"/>
      <c r="M41" s="81" t="e">
        <f>AVERAGE(C41:L41)</f>
        <v>#DIV/0!</v>
      </c>
      <c r="N41" s="107"/>
    </row>
    <row r="42" spans="1:14" ht="15">
      <c r="A42" s="4">
        <v>41</v>
      </c>
      <c r="B42" s="86" t="s">
        <v>497</v>
      </c>
      <c r="C42">
        <v>15</v>
      </c>
      <c r="D42">
        <v>15</v>
      </c>
      <c r="E42">
        <v>15</v>
      </c>
      <c r="F42">
        <v>15</v>
      </c>
      <c r="G42">
        <v>15</v>
      </c>
      <c r="H42">
        <v>15</v>
      </c>
      <c r="I42">
        <v>15</v>
      </c>
      <c r="J42">
        <v>40</v>
      </c>
      <c r="K42" s="107">
        <v>40</v>
      </c>
      <c r="L42" s="107">
        <v>40</v>
      </c>
      <c r="M42" s="81">
        <f>AVERAGE(C42:L42)</f>
        <v>22.5</v>
      </c>
      <c r="N42" s="107"/>
    </row>
    <row r="43" spans="1:14" ht="15">
      <c r="A43" s="4">
        <v>42</v>
      </c>
      <c r="B43" s="85" t="s">
        <v>516</v>
      </c>
      <c r="C43" s="90">
        <v>15</v>
      </c>
      <c r="D43" s="80">
        <v>24</v>
      </c>
      <c r="E43" s="90">
        <v>15</v>
      </c>
      <c r="F43" s="80">
        <v>15</v>
      </c>
      <c r="G43" s="80">
        <v>30</v>
      </c>
      <c r="H43" s="80">
        <v>30</v>
      </c>
      <c r="I43" s="80">
        <v>15</v>
      </c>
      <c r="J43" s="80">
        <v>40</v>
      </c>
      <c r="K43" s="80">
        <v>40</v>
      </c>
      <c r="L43" s="80">
        <v>40</v>
      </c>
      <c r="M43" s="81">
        <f>AVERAGE(C43:L43)</f>
        <v>26.4</v>
      </c>
      <c r="N43" s="107"/>
    </row>
    <row r="44" spans="1:14" ht="15">
      <c r="A44" s="4">
        <v>43</v>
      </c>
      <c r="B44" s="85"/>
      <c r="C44" s="90"/>
      <c r="D44" s="26"/>
      <c r="E44" s="90"/>
      <c r="F44" s="26"/>
      <c r="K44" s="107"/>
      <c r="L44" s="107"/>
      <c r="M44" s="81" t="e">
        <f t="shared" si="1"/>
        <v>#DIV/0!</v>
      </c>
      <c r="N44" s="107"/>
    </row>
    <row r="45" spans="1:14" ht="15">
      <c r="A45" s="4">
        <v>44</v>
      </c>
      <c r="K45" s="107"/>
      <c r="L45" s="107"/>
      <c r="M45" s="81"/>
      <c r="N45" s="107"/>
    </row>
    <row r="46" spans="3:14" ht="15">
      <c r="C46" s="26"/>
      <c r="D46" s="26"/>
      <c r="E46" s="26"/>
      <c r="F46" s="26"/>
      <c r="K46" s="107"/>
      <c r="L46" s="107"/>
      <c r="M46" s="81" t="e">
        <f t="shared" si="1"/>
        <v>#DIV/0!</v>
      </c>
      <c r="N46" s="107"/>
    </row>
    <row r="47" ht="15">
      <c r="F47" s="26"/>
    </row>
    <row r="48" ht="15">
      <c r="F48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25"/>
  <sheetViews>
    <sheetView zoomScalePageLayoutView="0" workbookViewId="0" topLeftCell="A1">
      <selection activeCell="G22" sqref="G22"/>
    </sheetView>
  </sheetViews>
  <sheetFormatPr defaultColWidth="11.421875" defaultRowHeight="15"/>
  <cols>
    <col min="1" max="1" width="4.8515625" style="27" customWidth="1"/>
    <col min="2" max="2" width="33.28125" style="43" customWidth="1"/>
    <col min="3" max="3" width="9.421875" style="79" customWidth="1"/>
    <col min="4" max="5" width="9.421875" style="42" customWidth="1"/>
    <col min="6" max="6" width="17.57421875" style="42" customWidth="1"/>
  </cols>
  <sheetData>
    <row r="1" spans="1:6" ht="15">
      <c r="A1" s="63" t="s">
        <v>629</v>
      </c>
      <c r="B1" s="76" t="s">
        <v>0</v>
      </c>
      <c r="C1" s="65" t="s">
        <v>1</v>
      </c>
      <c r="D1" s="65" t="s">
        <v>3</v>
      </c>
      <c r="E1" s="65" t="s">
        <v>2</v>
      </c>
      <c r="F1" s="66" t="s">
        <v>4</v>
      </c>
    </row>
    <row r="2" spans="1:6" ht="15">
      <c r="A2" s="49">
        <v>1</v>
      </c>
      <c r="B2" s="41" t="s">
        <v>521</v>
      </c>
      <c r="C2" s="77"/>
      <c r="D2" s="44"/>
      <c r="E2" s="44"/>
      <c r="F2" s="67"/>
    </row>
    <row r="3" spans="1:6" ht="15">
      <c r="A3" s="49">
        <v>2</v>
      </c>
      <c r="B3" s="41" t="s">
        <v>522</v>
      </c>
      <c r="C3" s="77"/>
      <c r="D3" s="44"/>
      <c r="E3" s="44"/>
      <c r="F3" s="67"/>
    </row>
    <row r="4" spans="1:6" ht="15">
      <c r="A4" s="49">
        <v>3</v>
      </c>
      <c r="B4" s="41" t="s">
        <v>523</v>
      </c>
      <c r="C4" s="77"/>
      <c r="D4" s="44"/>
      <c r="E4" s="44"/>
      <c r="F4" s="67"/>
    </row>
    <row r="5" spans="1:6" ht="15">
      <c r="A5" s="49">
        <v>4</v>
      </c>
      <c r="B5" s="41" t="s">
        <v>524</v>
      </c>
      <c r="C5" s="77"/>
      <c r="D5" s="44"/>
      <c r="E5" s="44"/>
      <c r="F5" s="67"/>
    </row>
    <row r="6" spans="1:6" ht="15">
      <c r="A6" s="49">
        <v>5</v>
      </c>
      <c r="B6" s="41" t="s">
        <v>525</v>
      </c>
      <c r="C6" s="77"/>
      <c r="D6" s="44"/>
      <c r="E6" s="44"/>
      <c r="F6" s="67"/>
    </row>
    <row r="7" spans="1:6" ht="15">
      <c r="A7" s="49">
        <v>6</v>
      </c>
      <c r="B7" s="41" t="s">
        <v>526</v>
      </c>
      <c r="C7" s="77" t="s">
        <v>527</v>
      </c>
      <c r="D7" s="44"/>
      <c r="E7" s="44"/>
      <c r="F7" s="67"/>
    </row>
    <row r="8" spans="1:6" ht="15">
      <c r="A8" s="49">
        <v>7</v>
      </c>
      <c r="B8" s="41" t="s">
        <v>528</v>
      </c>
      <c r="C8" s="77"/>
      <c r="D8" s="44"/>
      <c r="E8" s="44"/>
      <c r="F8" s="67"/>
    </row>
    <row r="9" spans="1:6" ht="15">
      <c r="A9" s="49">
        <v>8</v>
      </c>
      <c r="B9" s="41" t="s">
        <v>529</v>
      </c>
      <c r="C9" s="77" t="s">
        <v>527</v>
      </c>
      <c r="D9" s="44"/>
      <c r="E9" s="44"/>
      <c r="F9" s="67"/>
    </row>
    <row r="10" spans="1:6" ht="15">
      <c r="A10" s="49">
        <v>9</v>
      </c>
      <c r="B10" s="41" t="s">
        <v>530</v>
      </c>
      <c r="C10" s="77"/>
      <c r="D10" s="44"/>
      <c r="E10" s="44"/>
      <c r="F10" s="67"/>
    </row>
    <row r="11" spans="1:6" ht="15">
      <c r="A11" s="49">
        <v>10</v>
      </c>
      <c r="B11" s="41" t="s">
        <v>531</v>
      </c>
      <c r="C11" s="77"/>
      <c r="D11" s="44"/>
      <c r="E11" s="44"/>
      <c r="F11" s="67"/>
    </row>
    <row r="12" spans="1:6" ht="15">
      <c r="A12" s="49">
        <v>11</v>
      </c>
      <c r="B12" s="41" t="s">
        <v>532</v>
      </c>
      <c r="C12" s="77" t="s">
        <v>527</v>
      </c>
      <c r="D12" s="44"/>
      <c r="E12" s="44"/>
      <c r="F12" s="67"/>
    </row>
    <row r="13" spans="1:6" ht="15">
      <c r="A13" s="49">
        <v>12</v>
      </c>
      <c r="B13" s="41" t="s">
        <v>533</v>
      </c>
      <c r="C13" s="77"/>
      <c r="D13" s="44"/>
      <c r="E13" s="44"/>
      <c r="F13" s="67"/>
    </row>
    <row r="14" spans="1:6" ht="15">
      <c r="A14" s="49">
        <v>13</v>
      </c>
      <c r="B14" s="41" t="s">
        <v>534</v>
      </c>
      <c r="C14" s="77"/>
      <c r="D14" s="44"/>
      <c r="E14" s="44"/>
      <c r="F14" s="67"/>
    </row>
    <row r="15" spans="1:6" ht="15">
      <c r="A15" s="49">
        <v>14</v>
      </c>
      <c r="B15" s="41" t="s">
        <v>535</v>
      </c>
      <c r="C15" s="77"/>
      <c r="D15" s="44"/>
      <c r="E15" s="44"/>
      <c r="F15" s="67"/>
    </row>
    <row r="16" spans="1:6" ht="15">
      <c r="A16" s="49">
        <v>15</v>
      </c>
      <c r="B16" s="41" t="s">
        <v>536</v>
      </c>
      <c r="C16" s="77"/>
      <c r="D16" s="44"/>
      <c r="E16" s="44"/>
      <c r="F16" s="67"/>
    </row>
    <row r="17" spans="1:6" ht="15">
      <c r="A17" s="49">
        <v>16</v>
      </c>
      <c r="B17" s="41" t="s">
        <v>537</v>
      </c>
      <c r="C17" s="77" t="s">
        <v>527</v>
      </c>
      <c r="D17" s="44"/>
      <c r="E17" s="44"/>
      <c r="F17" s="67"/>
    </row>
    <row r="18" spans="1:6" ht="15">
      <c r="A18" s="49">
        <v>17</v>
      </c>
      <c r="B18" s="41" t="s">
        <v>538</v>
      </c>
      <c r="C18" s="77" t="s">
        <v>527</v>
      </c>
      <c r="D18" s="44"/>
      <c r="E18" s="44"/>
      <c r="F18" s="67"/>
    </row>
    <row r="19" spans="1:6" ht="15">
      <c r="A19" s="49">
        <v>18</v>
      </c>
      <c r="B19" s="41" t="s">
        <v>539</v>
      </c>
      <c r="C19" s="77"/>
      <c r="D19" s="44"/>
      <c r="E19" s="44"/>
      <c r="F19" s="67"/>
    </row>
    <row r="20" spans="1:6" ht="15">
      <c r="A20" s="49">
        <v>19</v>
      </c>
      <c r="B20" s="41" t="s">
        <v>540</v>
      </c>
      <c r="C20" s="77" t="s">
        <v>527</v>
      </c>
      <c r="D20" s="44"/>
      <c r="E20" s="44"/>
      <c r="F20" s="67"/>
    </row>
    <row r="21" spans="1:6" ht="15">
      <c r="A21" s="49">
        <v>20</v>
      </c>
      <c r="B21" s="41" t="s">
        <v>541</v>
      </c>
      <c r="C21" s="77"/>
      <c r="D21" s="44"/>
      <c r="E21" s="44"/>
      <c r="F21" s="67"/>
    </row>
    <row r="22" spans="1:6" ht="15">
      <c r="A22" s="49">
        <v>21</v>
      </c>
      <c r="B22" s="41" t="s">
        <v>542</v>
      </c>
      <c r="C22" s="77"/>
      <c r="D22" s="44"/>
      <c r="E22" s="44"/>
      <c r="F22" s="67"/>
    </row>
    <row r="23" spans="1:6" ht="15">
      <c r="A23" s="49">
        <v>22</v>
      </c>
      <c r="B23" s="41" t="s">
        <v>543</v>
      </c>
      <c r="C23" s="77" t="s">
        <v>527</v>
      </c>
      <c r="D23" s="44"/>
      <c r="E23" s="44"/>
      <c r="F23" s="67"/>
    </row>
    <row r="24" spans="1:6" ht="15.75" thickBot="1">
      <c r="A24" s="68">
        <v>23</v>
      </c>
      <c r="B24" s="69" t="s">
        <v>544</v>
      </c>
      <c r="C24" s="78"/>
      <c r="D24" s="47"/>
      <c r="E24" s="47"/>
      <c r="F24" s="70"/>
    </row>
    <row r="25" spans="1:2" ht="15">
      <c r="A25" s="62"/>
      <c r="B25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F25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4.7109375" style="27" customWidth="1"/>
    <col min="2" max="2" width="35.140625" style="43" customWidth="1"/>
    <col min="3" max="5" width="9.140625" style="0" customWidth="1"/>
    <col min="6" max="6" width="16.140625" style="0" customWidth="1"/>
  </cols>
  <sheetData>
    <row r="1" spans="1:6" s="27" customFormat="1" ht="15">
      <c r="A1" s="71" t="s">
        <v>628</v>
      </c>
      <c r="B1" s="64" t="s">
        <v>0</v>
      </c>
      <c r="C1" s="37" t="s">
        <v>1</v>
      </c>
      <c r="D1" s="37" t="s">
        <v>3</v>
      </c>
      <c r="E1" s="37" t="s">
        <v>2</v>
      </c>
      <c r="F1" s="72" t="s">
        <v>4</v>
      </c>
    </row>
    <row r="2" spans="1:6" ht="15">
      <c r="A2" s="49">
        <v>1</v>
      </c>
      <c r="B2" s="41" t="s">
        <v>552</v>
      </c>
      <c r="C2" s="29"/>
      <c r="D2" s="29"/>
      <c r="E2" s="29"/>
      <c r="F2" s="38"/>
    </row>
    <row r="3" spans="1:6" ht="15">
      <c r="A3" s="49">
        <v>2</v>
      </c>
      <c r="B3" s="41" t="s">
        <v>553</v>
      </c>
      <c r="C3" s="29"/>
      <c r="D3" s="29"/>
      <c r="E3" s="29"/>
      <c r="F3" s="38"/>
    </row>
    <row r="4" spans="1:6" ht="15">
      <c r="A4" s="49">
        <v>3</v>
      </c>
      <c r="B4" s="41" t="s">
        <v>550</v>
      </c>
      <c r="C4" s="29"/>
      <c r="D4" s="29"/>
      <c r="E4" s="29"/>
      <c r="F4" s="38"/>
    </row>
    <row r="5" spans="1:6" ht="15">
      <c r="A5" s="49">
        <v>4</v>
      </c>
      <c r="B5" s="41" t="s">
        <v>551</v>
      </c>
      <c r="C5" s="29"/>
      <c r="D5" s="29"/>
      <c r="E5" s="29"/>
      <c r="F5" s="38"/>
    </row>
    <row r="6" spans="1:6" ht="15">
      <c r="A6" s="49">
        <v>5</v>
      </c>
      <c r="B6" s="41" t="s">
        <v>554</v>
      </c>
      <c r="C6" s="29"/>
      <c r="D6" s="29"/>
      <c r="E6" s="29"/>
      <c r="F6" s="38"/>
    </row>
    <row r="7" spans="1:6" ht="15">
      <c r="A7" s="49">
        <v>6</v>
      </c>
      <c r="B7" s="41" t="s">
        <v>555</v>
      </c>
      <c r="C7" s="29"/>
      <c r="D7" s="29"/>
      <c r="E7" s="29"/>
      <c r="F7" s="38"/>
    </row>
    <row r="8" spans="1:6" ht="15">
      <c r="A8" s="49">
        <v>7</v>
      </c>
      <c r="B8" s="41" t="s">
        <v>545</v>
      </c>
      <c r="C8" s="29"/>
      <c r="D8" s="29"/>
      <c r="E8" s="29"/>
      <c r="F8" s="38"/>
    </row>
    <row r="9" spans="1:6" ht="15">
      <c r="A9" s="49">
        <v>8</v>
      </c>
      <c r="B9" s="41" t="s">
        <v>556</v>
      </c>
      <c r="C9" s="29"/>
      <c r="D9" s="29"/>
      <c r="E9" s="29"/>
      <c r="F9" s="38"/>
    </row>
    <row r="10" spans="1:6" ht="15">
      <c r="A10" s="49">
        <v>9</v>
      </c>
      <c r="B10" s="41" t="s">
        <v>557</v>
      </c>
      <c r="C10" s="29"/>
      <c r="D10" s="29"/>
      <c r="E10" s="29"/>
      <c r="F10" s="38"/>
    </row>
    <row r="11" spans="1:6" ht="15">
      <c r="A11" s="49">
        <v>10</v>
      </c>
      <c r="B11" s="41" t="s">
        <v>558</v>
      </c>
      <c r="C11" s="29"/>
      <c r="D11" s="29"/>
      <c r="E11" s="29"/>
      <c r="F11" s="38"/>
    </row>
    <row r="12" spans="1:6" ht="15">
      <c r="A12" s="49">
        <v>11</v>
      </c>
      <c r="B12" s="41" t="s">
        <v>546</v>
      </c>
      <c r="C12" s="29"/>
      <c r="D12" s="29"/>
      <c r="E12" s="29"/>
      <c r="F12" s="38"/>
    </row>
    <row r="13" spans="1:6" ht="15">
      <c r="A13" s="49">
        <v>12</v>
      </c>
      <c r="B13" s="41" t="s">
        <v>559</v>
      </c>
      <c r="C13" s="29"/>
      <c r="D13" s="29"/>
      <c r="E13" s="29"/>
      <c r="F13" s="38"/>
    </row>
    <row r="14" spans="1:6" ht="15">
      <c r="A14" s="49">
        <v>13</v>
      </c>
      <c r="B14" s="41" t="s">
        <v>560</v>
      </c>
      <c r="C14" s="29"/>
      <c r="D14" s="29"/>
      <c r="E14" s="29"/>
      <c r="F14" s="38"/>
    </row>
    <row r="15" spans="1:6" ht="15">
      <c r="A15" s="49">
        <v>14</v>
      </c>
      <c r="B15" s="41" t="s">
        <v>561</v>
      </c>
      <c r="C15" s="29"/>
      <c r="D15" s="29"/>
      <c r="E15" s="29"/>
      <c r="F15" s="38"/>
    </row>
    <row r="16" spans="1:6" ht="15">
      <c r="A16" s="49">
        <v>15</v>
      </c>
      <c r="B16" s="41" t="s">
        <v>562</v>
      </c>
      <c r="C16" s="29"/>
      <c r="D16" s="29"/>
      <c r="E16" s="29"/>
      <c r="F16" s="38"/>
    </row>
    <row r="17" spans="1:6" ht="15">
      <c r="A17" s="49">
        <v>16</v>
      </c>
      <c r="B17" s="41" t="s">
        <v>563</v>
      </c>
      <c r="C17" s="29"/>
      <c r="D17" s="29"/>
      <c r="E17" s="29"/>
      <c r="F17" s="38"/>
    </row>
    <row r="18" spans="1:6" ht="15">
      <c r="A18" s="49">
        <v>17</v>
      </c>
      <c r="B18" s="41" t="s">
        <v>564</v>
      </c>
      <c r="C18" s="29"/>
      <c r="D18" s="29"/>
      <c r="E18" s="29"/>
      <c r="F18" s="38"/>
    </row>
    <row r="19" spans="1:6" ht="15">
      <c r="A19" s="49">
        <v>18</v>
      </c>
      <c r="B19" s="41" t="s">
        <v>565</v>
      </c>
      <c r="C19" s="29"/>
      <c r="D19" s="29"/>
      <c r="E19" s="29"/>
      <c r="F19" s="38"/>
    </row>
    <row r="20" spans="1:6" ht="15">
      <c r="A20" s="49">
        <v>19</v>
      </c>
      <c r="B20" s="45" t="s">
        <v>566</v>
      </c>
      <c r="C20" s="29"/>
      <c r="D20" s="29"/>
      <c r="E20" s="29"/>
      <c r="F20" s="38"/>
    </row>
    <row r="21" spans="1:6" ht="15">
      <c r="A21" s="49">
        <v>20</v>
      </c>
      <c r="B21" s="41" t="s">
        <v>567</v>
      </c>
      <c r="C21" s="29"/>
      <c r="D21" s="29"/>
      <c r="E21" s="29"/>
      <c r="F21" s="38"/>
    </row>
    <row r="22" spans="1:6" ht="15">
      <c r="A22" s="49">
        <v>21</v>
      </c>
      <c r="B22" s="41" t="s">
        <v>568</v>
      </c>
      <c r="C22" s="29"/>
      <c r="D22" s="29"/>
      <c r="E22" s="29"/>
      <c r="F22" s="38"/>
    </row>
    <row r="23" spans="1:6" ht="15">
      <c r="A23" s="49">
        <v>22</v>
      </c>
      <c r="B23" s="41" t="s">
        <v>547</v>
      </c>
      <c r="C23" s="29"/>
      <c r="D23" s="29"/>
      <c r="E23" s="29"/>
      <c r="F23" s="38"/>
    </row>
    <row r="24" spans="1:6" ht="15">
      <c r="A24" s="49">
        <v>23</v>
      </c>
      <c r="B24" s="41" t="s">
        <v>548</v>
      </c>
      <c r="C24" s="29"/>
      <c r="D24" s="29"/>
      <c r="E24" s="29"/>
      <c r="F24" s="38"/>
    </row>
    <row r="25" spans="1:6" ht="15.75" thickBot="1">
      <c r="A25" s="68">
        <v>24</v>
      </c>
      <c r="B25" s="69" t="s">
        <v>549</v>
      </c>
      <c r="C25" s="39"/>
      <c r="D25" s="39"/>
      <c r="E25" s="39"/>
      <c r="F25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4.28125" style="27" customWidth="1"/>
    <col min="2" max="2" width="37.00390625" style="43" customWidth="1"/>
    <col min="3" max="5" width="9.421875" style="0" customWidth="1"/>
    <col min="6" max="6" width="15.28125" style="0" customWidth="1"/>
  </cols>
  <sheetData>
    <row r="1" spans="1:6" s="27" customFormat="1" ht="15">
      <c r="A1" s="48" t="s">
        <v>627</v>
      </c>
      <c r="B1" s="64" t="s">
        <v>0</v>
      </c>
      <c r="C1" s="37" t="s">
        <v>1</v>
      </c>
      <c r="D1" s="37" t="s">
        <v>3</v>
      </c>
      <c r="E1" s="37" t="s">
        <v>2</v>
      </c>
      <c r="F1" s="72" t="s">
        <v>4</v>
      </c>
    </row>
    <row r="2" spans="1:6" ht="15">
      <c r="A2" s="49">
        <v>1</v>
      </c>
      <c r="B2" s="41" t="s">
        <v>569</v>
      </c>
      <c r="C2" s="29"/>
      <c r="D2" s="29"/>
      <c r="E2" s="29"/>
      <c r="F2" s="38"/>
    </row>
    <row r="3" spans="1:6" ht="15">
      <c r="A3" s="49">
        <v>2</v>
      </c>
      <c r="B3" s="41" t="s">
        <v>570</v>
      </c>
      <c r="C3" s="29"/>
      <c r="D3" s="29"/>
      <c r="E3" s="29"/>
      <c r="F3" s="38"/>
    </row>
    <row r="4" spans="1:6" ht="15">
      <c r="A4" s="49">
        <v>3</v>
      </c>
      <c r="B4" s="41" t="s">
        <v>571</v>
      </c>
      <c r="C4" s="29"/>
      <c r="D4" s="29"/>
      <c r="E4" s="29"/>
      <c r="F4" s="38"/>
    </row>
    <row r="5" spans="1:6" ht="15">
      <c r="A5" s="49">
        <v>4</v>
      </c>
      <c r="B5" s="41" t="s">
        <v>572</v>
      </c>
      <c r="C5" s="29"/>
      <c r="D5" s="29"/>
      <c r="E5" s="29"/>
      <c r="F5" s="38"/>
    </row>
    <row r="6" spans="1:6" ht="15">
      <c r="A6" s="49">
        <v>5</v>
      </c>
      <c r="B6" s="41" t="s">
        <v>602</v>
      </c>
      <c r="C6" s="29"/>
      <c r="D6" s="29"/>
      <c r="E6" s="29"/>
      <c r="F6" s="38"/>
    </row>
    <row r="7" spans="1:6" ht="15">
      <c r="A7" s="49">
        <v>6</v>
      </c>
      <c r="B7" s="41" t="s">
        <v>585</v>
      </c>
      <c r="C7" s="29"/>
      <c r="D7" s="29"/>
      <c r="E7" s="29"/>
      <c r="F7" s="38"/>
    </row>
    <row r="8" spans="1:6" ht="15">
      <c r="A8" s="49">
        <v>7</v>
      </c>
      <c r="B8" s="41" t="s">
        <v>573</v>
      </c>
      <c r="C8" s="29"/>
      <c r="D8" s="29"/>
      <c r="E8" s="29"/>
      <c r="F8" s="38"/>
    </row>
    <row r="9" spans="1:6" ht="15">
      <c r="A9" s="49">
        <v>8</v>
      </c>
      <c r="B9" s="41" t="s">
        <v>586</v>
      </c>
      <c r="C9" s="29"/>
      <c r="D9" s="29"/>
      <c r="E9" s="29"/>
      <c r="F9" s="38"/>
    </row>
    <row r="10" spans="1:6" ht="15">
      <c r="A10" s="49">
        <v>9</v>
      </c>
      <c r="B10" s="41" t="s">
        <v>587</v>
      </c>
      <c r="C10" s="29"/>
      <c r="D10" s="29"/>
      <c r="E10" s="29"/>
      <c r="F10" s="38"/>
    </row>
    <row r="11" spans="1:6" ht="15">
      <c r="A11" s="49">
        <v>10</v>
      </c>
      <c r="B11" s="41" t="s">
        <v>588</v>
      </c>
      <c r="C11" s="29"/>
      <c r="D11" s="29"/>
      <c r="E11" s="29"/>
      <c r="F11" s="38"/>
    </row>
    <row r="12" spans="1:6" ht="15">
      <c r="A12" s="49">
        <v>11</v>
      </c>
      <c r="B12" s="41" t="s">
        <v>574</v>
      </c>
      <c r="C12" s="29"/>
      <c r="D12" s="29"/>
      <c r="E12" s="29"/>
      <c r="F12" s="38"/>
    </row>
    <row r="13" spans="1:6" ht="15">
      <c r="A13" s="49">
        <v>12</v>
      </c>
      <c r="B13" s="41" t="s">
        <v>589</v>
      </c>
      <c r="C13" s="29"/>
      <c r="D13" s="29"/>
      <c r="E13" s="29"/>
      <c r="F13" s="38"/>
    </row>
    <row r="14" spans="1:6" ht="15">
      <c r="A14" s="49">
        <v>13</v>
      </c>
      <c r="B14" s="41" t="s">
        <v>590</v>
      </c>
      <c r="C14" s="29"/>
      <c r="D14" s="29"/>
      <c r="E14" s="29"/>
      <c r="F14" s="38"/>
    </row>
    <row r="15" spans="1:6" ht="15">
      <c r="A15" s="49">
        <v>14</v>
      </c>
      <c r="B15" s="41" t="s">
        <v>591</v>
      </c>
      <c r="C15" s="29"/>
      <c r="D15" s="29"/>
      <c r="E15" s="29"/>
      <c r="F15" s="38"/>
    </row>
    <row r="16" spans="1:6" ht="15">
      <c r="A16" s="49">
        <v>15</v>
      </c>
      <c r="B16" s="41" t="s">
        <v>575</v>
      </c>
      <c r="C16" s="29"/>
      <c r="D16" s="29"/>
      <c r="E16" s="29"/>
      <c r="F16" s="38"/>
    </row>
    <row r="17" spans="1:6" ht="15">
      <c r="A17" s="49">
        <v>16</v>
      </c>
      <c r="B17" s="41" t="s">
        <v>592</v>
      </c>
      <c r="C17" s="29"/>
      <c r="D17" s="29"/>
      <c r="E17" s="29"/>
      <c r="F17" s="38"/>
    </row>
    <row r="18" spans="1:6" ht="15">
      <c r="A18" s="49">
        <v>17</v>
      </c>
      <c r="B18" s="41" t="s">
        <v>593</v>
      </c>
      <c r="C18" s="29"/>
      <c r="D18" s="29"/>
      <c r="E18" s="29"/>
      <c r="F18" s="38"/>
    </row>
    <row r="19" spans="1:6" ht="15">
      <c r="A19" s="49">
        <v>18</v>
      </c>
      <c r="B19" s="41" t="s">
        <v>576</v>
      </c>
      <c r="C19" s="29"/>
      <c r="D19" s="29"/>
      <c r="E19" s="29"/>
      <c r="F19" s="38"/>
    </row>
    <row r="20" spans="1:6" ht="15">
      <c r="A20" s="49">
        <v>19</v>
      </c>
      <c r="B20" s="41" t="s">
        <v>594</v>
      </c>
      <c r="C20" s="29"/>
      <c r="D20" s="29"/>
      <c r="E20" s="29"/>
      <c r="F20" s="38"/>
    </row>
    <row r="21" spans="1:6" ht="15">
      <c r="A21" s="49">
        <v>20</v>
      </c>
      <c r="B21" s="41" t="s">
        <v>577</v>
      </c>
      <c r="C21" s="29"/>
      <c r="D21" s="29"/>
      <c r="E21" s="29"/>
      <c r="F21" s="38"/>
    </row>
    <row r="22" spans="1:6" ht="15">
      <c r="A22" s="49">
        <v>21</v>
      </c>
      <c r="B22" s="41" t="s">
        <v>595</v>
      </c>
      <c r="C22" s="29"/>
      <c r="D22" s="29"/>
      <c r="E22" s="29"/>
      <c r="F22" s="38"/>
    </row>
    <row r="23" spans="1:6" ht="15">
      <c r="A23" s="49">
        <v>22</v>
      </c>
      <c r="B23" s="41" t="s">
        <v>578</v>
      </c>
      <c r="C23" s="29"/>
      <c r="D23" s="29"/>
      <c r="E23" s="29"/>
      <c r="F23" s="38"/>
    </row>
    <row r="24" spans="1:6" ht="15">
      <c r="A24" s="49">
        <v>23</v>
      </c>
      <c r="B24" s="41" t="s">
        <v>579</v>
      </c>
      <c r="C24" s="29"/>
      <c r="D24" s="29"/>
      <c r="E24" s="29"/>
      <c r="F24" s="38"/>
    </row>
    <row r="25" spans="1:6" ht="15">
      <c r="A25" s="49">
        <v>24</v>
      </c>
      <c r="B25" s="41" t="s">
        <v>596</v>
      </c>
      <c r="C25" s="29"/>
      <c r="D25" s="29"/>
      <c r="E25" s="29"/>
      <c r="F25" s="38"/>
    </row>
    <row r="26" spans="1:6" ht="15">
      <c r="A26" s="49">
        <v>25</v>
      </c>
      <c r="B26" s="41" t="s">
        <v>597</v>
      </c>
      <c r="C26" s="29"/>
      <c r="D26" s="29"/>
      <c r="E26" s="29"/>
      <c r="F26" s="38"/>
    </row>
    <row r="27" spans="1:6" ht="15">
      <c r="A27" s="49">
        <v>26</v>
      </c>
      <c r="B27" s="41" t="s">
        <v>598</v>
      </c>
      <c r="C27" s="29"/>
      <c r="D27" s="29"/>
      <c r="E27" s="29"/>
      <c r="F27" s="38"/>
    </row>
    <row r="28" spans="1:6" ht="15">
      <c r="A28" s="49">
        <v>27</v>
      </c>
      <c r="B28" s="41" t="s">
        <v>580</v>
      </c>
      <c r="C28" s="29"/>
      <c r="D28" s="29"/>
      <c r="E28" s="29"/>
      <c r="F28" s="38"/>
    </row>
    <row r="29" spans="1:6" ht="15">
      <c r="A29" s="49">
        <v>28</v>
      </c>
      <c r="B29" s="41" t="s">
        <v>599</v>
      </c>
      <c r="C29" s="29"/>
      <c r="D29" s="29"/>
      <c r="E29" s="29"/>
      <c r="F29" s="38"/>
    </row>
    <row r="30" spans="1:6" ht="15">
      <c r="A30" s="49">
        <v>29</v>
      </c>
      <c r="B30" s="41" t="s">
        <v>581</v>
      </c>
      <c r="C30" s="29"/>
      <c r="D30" s="29"/>
      <c r="E30" s="29"/>
      <c r="F30" s="38"/>
    </row>
    <row r="31" spans="1:6" ht="15">
      <c r="A31" s="49">
        <v>30</v>
      </c>
      <c r="B31" s="41" t="s">
        <v>600</v>
      </c>
      <c r="C31" s="29"/>
      <c r="D31" s="29"/>
      <c r="E31" s="29"/>
      <c r="F31" s="38"/>
    </row>
    <row r="32" spans="1:6" ht="15">
      <c r="A32" s="49">
        <v>31</v>
      </c>
      <c r="B32" s="41" t="s">
        <v>582</v>
      </c>
      <c r="C32" s="29"/>
      <c r="D32" s="29"/>
      <c r="E32" s="29"/>
      <c r="F32" s="38"/>
    </row>
    <row r="33" spans="1:6" ht="15">
      <c r="A33" s="49">
        <v>32</v>
      </c>
      <c r="B33" s="41" t="s">
        <v>601</v>
      </c>
      <c r="C33" s="29"/>
      <c r="D33" s="29"/>
      <c r="E33" s="29"/>
      <c r="F33" s="38"/>
    </row>
    <row r="34" spans="1:6" ht="15">
      <c r="A34" s="49">
        <v>33</v>
      </c>
      <c r="B34" s="41" t="s">
        <v>583</v>
      </c>
      <c r="C34" s="29"/>
      <c r="D34" s="29"/>
      <c r="E34" s="29"/>
      <c r="F34" s="38"/>
    </row>
    <row r="35" spans="1:6" ht="15">
      <c r="A35" s="49">
        <v>34</v>
      </c>
      <c r="B35" s="41" t="s">
        <v>584</v>
      </c>
      <c r="C35" s="29"/>
      <c r="D35" s="29"/>
      <c r="E35" s="29"/>
      <c r="F35" s="38"/>
    </row>
    <row r="36" spans="1:6" ht="15">
      <c r="A36" s="49"/>
      <c r="B36" s="46"/>
      <c r="C36" s="29"/>
      <c r="D36" s="29"/>
      <c r="E36" s="29"/>
      <c r="F36" s="38"/>
    </row>
    <row r="37" spans="1:6" ht="15">
      <c r="A37" s="50"/>
      <c r="B37" s="44"/>
      <c r="C37" s="29"/>
      <c r="D37" s="29"/>
      <c r="E37" s="29"/>
      <c r="F37" s="38"/>
    </row>
    <row r="38" spans="1:6" ht="15">
      <c r="A38" s="50"/>
      <c r="B38" s="44"/>
      <c r="C38" s="29"/>
      <c r="D38" s="29"/>
      <c r="E38" s="29"/>
      <c r="F38" s="38"/>
    </row>
    <row r="39" spans="1:6" ht="15.75" thickBot="1">
      <c r="A39" s="51"/>
      <c r="B39" s="47"/>
      <c r="C39" s="39"/>
      <c r="D39" s="39"/>
      <c r="E39" s="39"/>
      <c r="F39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F25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4.57421875" style="55" customWidth="1"/>
    <col min="2" max="2" width="30.140625" style="43" customWidth="1"/>
    <col min="3" max="5" width="10.421875" style="0" customWidth="1"/>
    <col min="6" max="6" width="15.421875" style="0" customWidth="1"/>
  </cols>
  <sheetData>
    <row r="1" spans="1:6" ht="15.75" thickBot="1">
      <c r="A1" s="56" t="s">
        <v>630</v>
      </c>
      <c r="B1" s="36" t="s">
        <v>0</v>
      </c>
      <c r="C1" s="36" t="s">
        <v>1</v>
      </c>
      <c r="D1" s="36" t="s">
        <v>3</v>
      </c>
      <c r="E1" s="36" t="s">
        <v>2</v>
      </c>
      <c r="F1" s="61" t="s">
        <v>4</v>
      </c>
    </row>
    <row r="2" spans="1:6" ht="15">
      <c r="A2" s="52">
        <v>1</v>
      </c>
      <c r="B2" s="57" t="s">
        <v>618</v>
      </c>
      <c r="C2" s="34"/>
      <c r="D2" s="35"/>
      <c r="E2" s="35"/>
      <c r="F2" s="35"/>
    </row>
    <row r="3" spans="1:6" ht="15">
      <c r="A3" s="53">
        <v>2</v>
      </c>
      <c r="B3" s="58" t="s">
        <v>603</v>
      </c>
      <c r="C3" s="30"/>
      <c r="D3" s="31"/>
      <c r="E3" s="31"/>
      <c r="F3" s="31"/>
    </row>
    <row r="4" spans="1:6" ht="15">
      <c r="A4" s="53">
        <v>3</v>
      </c>
      <c r="B4" s="58" t="s">
        <v>619</v>
      </c>
      <c r="C4" s="30"/>
      <c r="D4" s="31"/>
      <c r="E4" s="31"/>
      <c r="F4" s="31"/>
    </row>
    <row r="5" spans="1:6" ht="15">
      <c r="A5" s="53">
        <v>4</v>
      </c>
      <c r="B5" s="58" t="s">
        <v>604</v>
      </c>
      <c r="C5" s="30"/>
      <c r="D5" s="31"/>
      <c r="E5" s="31"/>
      <c r="F5" s="31"/>
    </row>
    <row r="6" spans="1:6" ht="15">
      <c r="A6" s="53">
        <v>5</v>
      </c>
      <c r="B6" s="58" t="s">
        <v>626</v>
      </c>
      <c r="C6" s="30"/>
      <c r="D6" s="31"/>
      <c r="E6" s="31"/>
      <c r="F6" s="31"/>
    </row>
    <row r="7" spans="1:6" ht="15">
      <c r="A7" s="53">
        <v>6</v>
      </c>
      <c r="B7" s="58" t="s">
        <v>605</v>
      </c>
      <c r="C7" s="30"/>
      <c r="D7" s="31"/>
      <c r="E7" s="31"/>
      <c r="F7" s="31"/>
    </row>
    <row r="8" spans="1:6" ht="15">
      <c r="A8" s="53">
        <v>7</v>
      </c>
      <c r="B8" s="58" t="s">
        <v>620</v>
      </c>
      <c r="C8" s="30"/>
      <c r="D8" s="31"/>
      <c r="E8" s="31"/>
      <c r="F8" s="31"/>
    </row>
    <row r="9" spans="1:6" ht="15">
      <c r="A9" s="53">
        <v>8</v>
      </c>
      <c r="B9" s="58" t="s">
        <v>606</v>
      </c>
      <c r="C9" s="30"/>
      <c r="D9" s="31"/>
      <c r="E9" s="31"/>
      <c r="F9" s="31"/>
    </row>
    <row r="10" spans="1:6" ht="15">
      <c r="A10" s="53">
        <v>9</v>
      </c>
      <c r="B10" s="58" t="s">
        <v>607</v>
      </c>
      <c r="C10" s="30"/>
      <c r="D10" s="31"/>
      <c r="E10" s="31"/>
      <c r="F10" s="31"/>
    </row>
    <row r="11" spans="1:6" ht="15">
      <c r="A11" s="53">
        <v>10</v>
      </c>
      <c r="B11" s="58" t="s">
        <v>621</v>
      </c>
      <c r="C11" s="30"/>
      <c r="D11" s="31"/>
      <c r="E11" s="31"/>
      <c r="F11" s="31"/>
    </row>
    <row r="12" spans="1:6" ht="15">
      <c r="A12" s="53">
        <v>11</v>
      </c>
      <c r="B12" s="58" t="s">
        <v>622</v>
      </c>
      <c r="C12" s="30"/>
      <c r="D12" s="31"/>
      <c r="E12" s="31"/>
      <c r="F12" s="31"/>
    </row>
    <row r="13" spans="1:6" ht="15">
      <c r="A13" s="53">
        <v>12</v>
      </c>
      <c r="B13" s="58" t="s">
        <v>608</v>
      </c>
      <c r="C13" s="30"/>
      <c r="D13" s="31"/>
      <c r="E13" s="31"/>
      <c r="F13" s="31"/>
    </row>
    <row r="14" spans="1:6" ht="15">
      <c r="A14" s="53">
        <v>13</v>
      </c>
      <c r="B14" s="58" t="s">
        <v>609</v>
      </c>
      <c r="C14" s="30"/>
      <c r="D14" s="31"/>
      <c r="E14" s="31"/>
      <c r="F14" s="31"/>
    </row>
    <row r="15" spans="1:6" ht="15">
      <c r="A15" s="53">
        <v>14</v>
      </c>
      <c r="B15" s="58" t="s">
        <v>610</v>
      </c>
      <c r="C15" s="30"/>
      <c r="D15" s="31"/>
      <c r="E15" s="31"/>
      <c r="F15" s="31"/>
    </row>
    <row r="16" spans="1:6" ht="15">
      <c r="A16" s="53">
        <v>15</v>
      </c>
      <c r="B16" s="58" t="s">
        <v>611</v>
      </c>
      <c r="C16" s="30"/>
      <c r="D16" s="31"/>
      <c r="E16" s="31"/>
      <c r="F16" s="31"/>
    </row>
    <row r="17" spans="1:6" ht="15">
      <c r="A17" s="53">
        <v>16</v>
      </c>
      <c r="B17" s="58" t="s">
        <v>612</v>
      </c>
      <c r="C17" s="30"/>
      <c r="D17" s="31"/>
      <c r="E17" s="31"/>
      <c r="F17" s="31"/>
    </row>
    <row r="18" spans="1:6" ht="15">
      <c r="A18" s="53">
        <v>17</v>
      </c>
      <c r="B18" s="58" t="s">
        <v>613</v>
      </c>
      <c r="C18" s="30"/>
      <c r="D18" s="31"/>
      <c r="E18" s="31"/>
      <c r="F18" s="31"/>
    </row>
    <row r="19" spans="1:6" ht="15">
      <c r="A19" s="53">
        <v>18</v>
      </c>
      <c r="B19" s="59" t="s">
        <v>625</v>
      </c>
      <c r="C19" s="30"/>
      <c r="D19" s="31"/>
      <c r="E19" s="31"/>
      <c r="F19" s="31"/>
    </row>
    <row r="20" spans="1:6" ht="15">
      <c r="A20" s="53">
        <v>19</v>
      </c>
      <c r="B20" s="58" t="s">
        <v>623</v>
      </c>
      <c r="C20" s="30"/>
      <c r="D20" s="31"/>
      <c r="E20" s="31"/>
      <c r="F20" s="31"/>
    </row>
    <row r="21" spans="1:6" ht="15">
      <c r="A21" s="53">
        <v>20</v>
      </c>
      <c r="B21" s="58" t="s">
        <v>624</v>
      </c>
      <c r="C21" s="30"/>
      <c r="D21" s="31"/>
      <c r="E21" s="31"/>
      <c r="F21" s="31"/>
    </row>
    <row r="22" spans="1:6" ht="15">
      <c r="A22" s="53">
        <v>21</v>
      </c>
      <c r="B22" s="58" t="s">
        <v>614</v>
      </c>
      <c r="C22" s="30"/>
      <c r="D22" s="31"/>
      <c r="E22" s="31"/>
      <c r="F22" s="31"/>
    </row>
    <row r="23" spans="1:6" ht="15">
      <c r="A23" s="53">
        <v>22</v>
      </c>
      <c r="B23" s="58" t="s">
        <v>615</v>
      </c>
      <c r="C23" s="30"/>
      <c r="D23" s="31"/>
      <c r="E23" s="31"/>
      <c r="F23" s="31"/>
    </row>
    <row r="24" spans="1:6" ht="15">
      <c r="A24" s="54">
        <v>23</v>
      </c>
      <c r="B24" s="60" t="s">
        <v>616</v>
      </c>
      <c r="C24" s="32"/>
      <c r="D24" s="33"/>
      <c r="E24" s="33"/>
      <c r="F24" s="33"/>
    </row>
    <row r="25" spans="1:6" ht="15.75" thickBot="1">
      <c r="A25" s="73">
        <v>24</v>
      </c>
      <c r="B25" s="69" t="s">
        <v>617</v>
      </c>
      <c r="C25" s="74"/>
      <c r="D25" s="74"/>
      <c r="E25" s="74"/>
      <c r="F25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30"/>
  <sheetViews>
    <sheetView zoomScalePageLayoutView="0" workbookViewId="0" topLeftCell="A16">
      <selection activeCell="F3" sqref="F3"/>
    </sheetView>
  </sheetViews>
  <sheetFormatPr defaultColWidth="11.421875" defaultRowHeight="15"/>
  <cols>
    <col min="1" max="1" width="5.28125" style="0" customWidth="1"/>
    <col min="2" max="2" width="31.8515625" style="0" bestFit="1" customWidth="1"/>
    <col min="3" max="5" width="9.28125" style="0" customWidth="1"/>
    <col min="6" max="6" width="18.57421875" style="0" bestFit="1" customWidth="1"/>
  </cols>
  <sheetData>
    <row r="1" spans="1:6" ht="15">
      <c r="A1" s="6" t="s">
        <v>34</v>
      </c>
      <c r="B1" s="7" t="s">
        <v>0</v>
      </c>
      <c r="C1" s="7" t="s">
        <v>1</v>
      </c>
      <c r="D1" s="7" t="s">
        <v>3</v>
      </c>
      <c r="E1" s="7" t="s">
        <v>2</v>
      </c>
      <c r="F1" s="7" t="s">
        <v>4</v>
      </c>
    </row>
    <row r="2" spans="1:6" ht="15">
      <c r="A2" s="4">
        <v>1</v>
      </c>
      <c r="B2" s="1" t="s">
        <v>39</v>
      </c>
      <c r="C2" s="2" t="s">
        <v>6</v>
      </c>
      <c r="D2" s="2"/>
      <c r="E2" s="2" t="s">
        <v>6</v>
      </c>
      <c r="F2" s="4"/>
    </row>
    <row r="3" spans="1:6" ht="15">
      <c r="A3" s="4">
        <v>2</v>
      </c>
      <c r="B3" s="1" t="s">
        <v>59</v>
      </c>
      <c r="C3" s="2" t="s">
        <v>6</v>
      </c>
      <c r="D3" s="2"/>
      <c r="E3" s="1"/>
      <c r="F3" s="4"/>
    </row>
    <row r="4" spans="1:6" ht="15">
      <c r="A4" s="4">
        <v>3</v>
      </c>
      <c r="B4" s="1" t="s">
        <v>58</v>
      </c>
      <c r="C4" s="2" t="s">
        <v>6</v>
      </c>
      <c r="D4" s="2"/>
      <c r="E4" s="1"/>
      <c r="F4" s="4"/>
    </row>
    <row r="5" spans="1:6" ht="15">
      <c r="A5" s="4">
        <v>4</v>
      </c>
      <c r="B5" s="8" t="s">
        <v>41</v>
      </c>
      <c r="C5" s="9"/>
      <c r="D5" s="9" t="s">
        <v>6</v>
      </c>
      <c r="E5" s="4"/>
      <c r="F5" s="4"/>
    </row>
    <row r="6" spans="1:6" ht="15">
      <c r="A6" s="4">
        <v>5</v>
      </c>
      <c r="B6" s="3" t="s">
        <v>42</v>
      </c>
      <c r="C6" s="9"/>
      <c r="D6" s="4"/>
      <c r="E6" s="4"/>
      <c r="F6" s="4"/>
    </row>
    <row r="7" spans="1:6" ht="15">
      <c r="A7" s="4">
        <v>6</v>
      </c>
      <c r="B7" s="1" t="s">
        <v>51</v>
      </c>
      <c r="C7" s="2" t="s">
        <v>6</v>
      </c>
      <c r="D7" s="2"/>
      <c r="E7" s="1"/>
      <c r="F7" s="4"/>
    </row>
    <row r="8" spans="1:6" ht="15">
      <c r="A8" s="4">
        <v>7</v>
      </c>
      <c r="B8" s="1" t="s">
        <v>49</v>
      </c>
      <c r="C8" s="2" t="s">
        <v>6</v>
      </c>
      <c r="D8" s="2"/>
      <c r="E8" s="1"/>
      <c r="F8" s="4"/>
    </row>
    <row r="9" spans="1:6" ht="15">
      <c r="A9" s="4">
        <v>8</v>
      </c>
      <c r="B9" s="1" t="s">
        <v>55</v>
      </c>
      <c r="C9" s="1"/>
      <c r="D9" s="2" t="s">
        <v>6</v>
      </c>
      <c r="E9" s="1"/>
      <c r="F9" s="4"/>
    </row>
    <row r="10" spans="1:6" ht="15">
      <c r="A10" s="4">
        <v>9</v>
      </c>
      <c r="B10" s="1" t="s">
        <v>44</v>
      </c>
      <c r="C10" s="2" t="s">
        <v>6</v>
      </c>
      <c r="D10" s="2"/>
      <c r="E10" s="1"/>
      <c r="F10" s="4"/>
    </row>
    <row r="11" spans="1:6" ht="15">
      <c r="A11" s="4">
        <v>10</v>
      </c>
      <c r="B11" s="1" t="s">
        <v>48</v>
      </c>
      <c r="C11" s="1"/>
      <c r="D11" s="2" t="s">
        <v>6</v>
      </c>
      <c r="E11" s="1"/>
      <c r="F11" s="4"/>
    </row>
    <row r="12" spans="1:6" ht="15">
      <c r="A12" s="4">
        <v>11</v>
      </c>
      <c r="B12" s="1" t="s">
        <v>52</v>
      </c>
      <c r="C12" s="2" t="s">
        <v>6</v>
      </c>
      <c r="D12" s="2"/>
      <c r="E12" s="2" t="s">
        <v>6</v>
      </c>
      <c r="F12" s="4"/>
    </row>
    <row r="13" spans="1:6" ht="15">
      <c r="A13" s="4">
        <v>12</v>
      </c>
      <c r="B13" s="1" t="s">
        <v>61</v>
      </c>
      <c r="C13" s="1"/>
      <c r="D13" s="2" t="s">
        <v>6</v>
      </c>
      <c r="E13" s="1"/>
      <c r="F13" s="4"/>
    </row>
    <row r="14" spans="1:6" ht="15">
      <c r="A14" s="4">
        <v>13</v>
      </c>
      <c r="B14" s="1" t="s">
        <v>56</v>
      </c>
      <c r="C14" s="2" t="s">
        <v>6</v>
      </c>
      <c r="D14" s="2"/>
      <c r="E14" s="1"/>
      <c r="F14" s="4"/>
    </row>
    <row r="15" spans="1:6" ht="15">
      <c r="A15" s="4">
        <v>14</v>
      </c>
      <c r="B15" s="3" t="s">
        <v>46</v>
      </c>
      <c r="C15" s="4"/>
      <c r="D15" s="4"/>
      <c r="E15" s="4"/>
      <c r="F15" s="4"/>
    </row>
    <row r="16" spans="1:6" ht="15">
      <c r="A16" s="4">
        <v>15</v>
      </c>
      <c r="B16" s="1" t="s">
        <v>57</v>
      </c>
      <c r="C16" s="2" t="s">
        <v>6</v>
      </c>
      <c r="D16" s="2"/>
      <c r="E16" s="1"/>
      <c r="F16" s="4"/>
    </row>
    <row r="17" spans="1:6" ht="15">
      <c r="A17" s="4">
        <v>16</v>
      </c>
      <c r="B17" s="1" t="s">
        <v>63</v>
      </c>
      <c r="C17" s="1"/>
      <c r="D17" s="2" t="s">
        <v>6</v>
      </c>
      <c r="E17" s="1"/>
      <c r="F17" s="4"/>
    </row>
    <row r="18" spans="1:6" ht="15">
      <c r="A18" s="4">
        <v>17</v>
      </c>
      <c r="B18" s="1" t="s">
        <v>47</v>
      </c>
      <c r="C18" s="1"/>
      <c r="D18" s="2" t="s">
        <v>6</v>
      </c>
      <c r="E18" s="1"/>
      <c r="F18" s="4"/>
    </row>
    <row r="19" spans="1:6" ht="15">
      <c r="A19" s="4">
        <v>18</v>
      </c>
      <c r="B19" s="1" t="s">
        <v>54</v>
      </c>
      <c r="C19" s="1"/>
      <c r="D19" s="2" t="s">
        <v>6</v>
      </c>
      <c r="E19" s="1"/>
      <c r="F19" s="4"/>
    </row>
    <row r="20" spans="1:6" ht="15">
      <c r="A20" s="4">
        <v>19</v>
      </c>
      <c r="B20" s="1" t="s">
        <v>53</v>
      </c>
      <c r="C20" s="2" t="s">
        <v>6</v>
      </c>
      <c r="D20" s="2"/>
      <c r="E20" s="1"/>
      <c r="F20" s="4"/>
    </row>
    <row r="21" spans="1:6" ht="15">
      <c r="A21" s="4">
        <v>20</v>
      </c>
      <c r="B21" s="1" t="s">
        <v>43</v>
      </c>
      <c r="C21" s="2" t="s">
        <v>6</v>
      </c>
      <c r="D21" s="2"/>
      <c r="E21" s="1"/>
      <c r="F21" s="4"/>
    </row>
    <row r="22" spans="1:6" ht="15">
      <c r="A22" s="4">
        <v>21</v>
      </c>
      <c r="B22" s="1" t="s">
        <v>37</v>
      </c>
      <c r="C22" s="2" t="s">
        <v>6</v>
      </c>
      <c r="D22" s="2"/>
      <c r="E22" s="2" t="s">
        <v>6</v>
      </c>
      <c r="F22" s="4"/>
    </row>
    <row r="23" spans="1:6" ht="15">
      <c r="A23" s="4">
        <v>22</v>
      </c>
      <c r="B23" s="1" t="s">
        <v>38</v>
      </c>
      <c r="C23" s="2" t="s">
        <v>6</v>
      </c>
      <c r="D23" s="2"/>
      <c r="E23" s="2" t="s">
        <v>6</v>
      </c>
      <c r="F23" s="4"/>
    </row>
    <row r="24" spans="1:6" ht="15">
      <c r="A24" s="4">
        <v>23</v>
      </c>
      <c r="B24" s="1" t="s">
        <v>35</v>
      </c>
      <c r="C24" s="2" t="s">
        <v>6</v>
      </c>
      <c r="D24" s="2"/>
      <c r="E24" s="2" t="s">
        <v>6</v>
      </c>
      <c r="F24" s="4"/>
    </row>
    <row r="25" spans="1:6" ht="15">
      <c r="A25" s="4">
        <v>24</v>
      </c>
      <c r="B25" s="1" t="s">
        <v>40</v>
      </c>
      <c r="C25" s="2" t="s">
        <v>6</v>
      </c>
      <c r="D25" s="2"/>
      <c r="E25" s="2" t="s">
        <v>6</v>
      </c>
      <c r="F25" s="4"/>
    </row>
    <row r="26" spans="1:6" ht="15">
      <c r="A26" s="4">
        <v>25</v>
      </c>
      <c r="B26" s="1" t="s">
        <v>60</v>
      </c>
      <c r="C26" s="2" t="s">
        <v>6</v>
      </c>
      <c r="D26" s="2"/>
      <c r="E26" s="1"/>
      <c r="F26" s="4"/>
    </row>
    <row r="27" spans="1:6" ht="15">
      <c r="A27" s="4">
        <v>26</v>
      </c>
      <c r="B27" s="1" t="s">
        <v>36</v>
      </c>
      <c r="C27" s="2" t="s">
        <v>6</v>
      </c>
      <c r="D27" s="2"/>
      <c r="E27" s="1"/>
      <c r="F27" s="4"/>
    </row>
    <row r="28" spans="1:6" ht="15">
      <c r="A28" s="4">
        <v>27</v>
      </c>
      <c r="B28" s="1" t="s">
        <v>45</v>
      </c>
      <c r="C28" s="2" t="s">
        <v>6</v>
      </c>
      <c r="D28" s="2"/>
      <c r="E28" s="1"/>
      <c r="F28" s="4"/>
    </row>
    <row r="29" spans="1:6" ht="15">
      <c r="A29" s="4">
        <v>28</v>
      </c>
      <c r="B29" s="1" t="s">
        <v>62</v>
      </c>
      <c r="C29" s="1"/>
      <c r="D29" s="2" t="s">
        <v>6</v>
      </c>
      <c r="E29" s="1"/>
      <c r="F29" s="4"/>
    </row>
    <row r="30" spans="1:6" ht="15">
      <c r="A30" s="4">
        <v>29</v>
      </c>
      <c r="B30" s="1" t="s">
        <v>50</v>
      </c>
      <c r="C30" s="2" t="s">
        <v>6</v>
      </c>
      <c r="D30" s="2"/>
      <c r="E30" s="1"/>
      <c r="F3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28"/>
  <sheetViews>
    <sheetView zoomScalePageLayoutView="0" workbookViewId="0" topLeftCell="A1">
      <selection activeCell="B37" sqref="B37"/>
    </sheetView>
  </sheetViews>
  <sheetFormatPr defaultColWidth="11.421875" defaultRowHeight="15"/>
  <cols>
    <col min="1" max="1" width="5.140625" style="0" customWidth="1"/>
    <col min="2" max="2" width="33.00390625" style="0" bestFit="1" customWidth="1"/>
    <col min="3" max="5" width="8.421875" style="0" customWidth="1"/>
    <col min="6" max="6" width="16.28125" style="0" customWidth="1"/>
  </cols>
  <sheetData>
    <row r="1" spans="1:6" s="21" customFormat="1" ht="12.75">
      <c r="A1" s="20" t="s">
        <v>33</v>
      </c>
      <c r="B1" s="14" t="s">
        <v>0</v>
      </c>
      <c r="C1" s="14" t="s">
        <v>1</v>
      </c>
      <c r="D1" s="14" t="s">
        <v>3</v>
      </c>
      <c r="E1" s="14" t="s">
        <v>2</v>
      </c>
      <c r="F1" s="14" t="s">
        <v>4</v>
      </c>
    </row>
    <row r="2" spans="1:6" ht="15">
      <c r="A2" s="4">
        <v>1</v>
      </c>
      <c r="B2" s="1" t="s">
        <v>29</v>
      </c>
      <c r="C2" s="2" t="s">
        <v>6</v>
      </c>
      <c r="D2" s="2"/>
      <c r="E2" s="1"/>
      <c r="F2" s="2"/>
    </row>
    <row r="3" spans="1:6" ht="15">
      <c r="A3" s="4">
        <v>2</v>
      </c>
      <c r="B3" s="1" t="s">
        <v>17</v>
      </c>
      <c r="C3" s="2" t="s">
        <v>6</v>
      </c>
      <c r="D3" s="2"/>
      <c r="E3" s="1"/>
      <c r="F3" s="4"/>
    </row>
    <row r="4" spans="1:6" ht="15">
      <c r="A4" s="4">
        <v>3</v>
      </c>
      <c r="B4" s="1" t="s">
        <v>22</v>
      </c>
      <c r="C4" s="1"/>
      <c r="D4" s="2" t="s">
        <v>6</v>
      </c>
      <c r="E4" s="1"/>
      <c r="F4" s="4"/>
    </row>
    <row r="5" spans="1:6" ht="15">
      <c r="A5" s="4">
        <v>4</v>
      </c>
      <c r="B5" s="1" t="s">
        <v>7</v>
      </c>
      <c r="C5" s="2" t="s">
        <v>6</v>
      </c>
      <c r="D5" s="2"/>
      <c r="E5" s="2" t="s">
        <v>6</v>
      </c>
      <c r="F5" s="4"/>
    </row>
    <row r="6" spans="1:6" ht="15">
      <c r="A6" s="4">
        <v>5</v>
      </c>
      <c r="B6" s="1" t="s">
        <v>31</v>
      </c>
      <c r="C6" s="2" t="s">
        <v>6</v>
      </c>
      <c r="D6" s="2"/>
      <c r="E6" s="1"/>
      <c r="F6" s="4"/>
    </row>
    <row r="7" spans="1:6" ht="15">
      <c r="A7" s="4">
        <v>6</v>
      </c>
      <c r="B7" s="1" t="s">
        <v>18</v>
      </c>
      <c r="C7" s="2" t="s">
        <v>6</v>
      </c>
      <c r="D7" s="2"/>
      <c r="E7" s="1"/>
      <c r="F7" s="4"/>
    </row>
    <row r="8" spans="1:6" ht="15">
      <c r="A8" s="4">
        <v>7</v>
      </c>
      <c r="B8" s="1" t="s">
        <v>30</v>
      </c>
      <c r="C8" s="2" t="s">
        <v>6</v>
      </c>
      <c r="D8" s="2"/>
      <c r="E8" s="1"/>
      <c r="F8" s="4"/>
    </row>
    <row r="9" spans="1:6" ht="15">
      <c r="A9" s="4">
        <v>8</v>
      </c>
      <c r="B9" s="1" t="s">
        <v>12</v>
      </c>
      <c r="C9" s="1"/>
      <c r="D9" s="2" t="s">
        <v>6</v>
      </c>
      <c r="E9" s="1"/>
      <c r="F9" s="4"/>
    </row>
    <row r="10" spans="1:6" ht="15">
      <c r="A10" s="4">
        <v>9</v>
      </c>
      <c r="B10" s="3" t="s">
        <v>32</v>
      </c>
      <c r="C10" s="5"/>
      <c r="D10" s="4"/>
      <c r="E10" s="4"/>
      <c r="F10" s="4"/>
    </row>
    <row r="11" spans="1:6" ht="15">
      <c r="A11" s="4">
        <v>10</v>
      </c>
      <c r="B11" s="1" t="s">
        <v>16</v>
      </c>
      <c r="C11" s="2" t="s">
        <v>6</v>
      </c>
      <c r="D11" s="2"/>
      <c r="E11" s="1"/>
      <c r="F11" s="4"/>
    </row>
    <row r="12" spans="1:6" ht="15">
      <c r="A12" s="4">
        <v>11</v>
      </c>
      <c r="B12" s="1" t="s">
        <v>28</v>
      </c>
      <c r="C12" s="1"/>
      <c r="D12" s="2" t="s">
        <v>6</v>
      </c>
      <c r="E12" s="1"/>
      <c r="F12" s="4"/>
    </row>
    <row r="13" spans="1:6" ht="15">
      <c r="A13" s="4">
        <v>12</v>
      </c>
      <c r="B13" s="1" t="s">
        <v>27</v>
      </c>
      <c r="C13" s="2" t="s">
        <v>6</v>
      </c>
      <c r="D13" s="2"/>
      <c r="E13" s="1"/>
      <c r="F13" s="4"/>
    </row>
    <row r="14" spans="1:6" ht="15">
      <c r="A14" s="4">
        <v>13</v>
      </c>
      <c r="B14" s="1" t="s">
        <v>14</v>
      </c>
      <c r="C14" s="2" t="s">
        <v>6</v>
      </c>
      <c r="D14" s="2"/>
      <c r="E14" s="1"/>
      <c r="F14" s="4"/>
    </row>
    <row r="15" spans="1:6" ht="15">
      <c r="A15" s="4">
        <v>14</v>
      </c>
      <c r="B15" s="1" t="s">
        <v>24</v>
      </c>
      <c r="C15" s="2" t="s">
        <v>6</v>
      </c>
      <c r="D15" s="2"/>
      <c r="E15" s="1"/>
      <c r="F15" s="4"/>
    </row>
    <row r="16" spans="1:6" ht="15">
      <c r="A16" s="4">
        <v>15</v>
      </c>
      <c r="B16" s="1" t="s">
        <v>19</v>
      </c>
      <c r="C16" s="2" t="s">
        <v>6</v>
      </c>
      <c r="D16" s="2"/>
      <c r="E16" s="1"/>
      <c r="F16" s="4"/>
    </row>
    <row r="17" spans="1:6" ht="15">
      <c r="A17" s="4">
        <v>16</v>
      </c>
      <c r="B17" s="1" t="s">
        <v>8</v>
      </c>
      <c r="C17" s="2" t="s">
        <v>6</v>
      </c>
      <c r="D17" s="2"/>
      <c r="E17" s="2" t="s">
        <v>6</v>
      </c>
      <c r="F17" s="4"/>
    </row>
    <row r="18" spans="1:6" ht="15">
      <c r="A18" s="4">
        <v>17</v>
      </c>
      <c r="B18" s="1" t="s">
        <v>15</v>
      </c>
      <c r="C18" s="1"/>
      <c r="D18" s="2" t="s">
        <v>6</v>
      </c>
      <c r="E18" s="1"/>
      <c r="F18" s="4"/>
    </row>
    <row r="19" spans="1:6" ht="15">
      <c r="A19" s="4">
        <v>18</v>
      </c>
      <c r="B19" s="1" t="s">
        <v>23</v>
      </c>
      <c r="C19" s="1"/>
      <c r="D19" s="2" t="s">
        <v>6</v>
      </c>
      <c r="E19" s="1"/>
      <c r="F19" s="4"/>
    </row>
    <row r="20" spans="1:6" ht="15">
      <c r="A20" s="4">
        <v>19</v>
      </c>
      <c r="B20" s="1" t="s">
        <v>5</v>
      </c>
      <c r="C20" s="2" t="s">
        <v>6</v>
      </c>
      <c r="D20" s="2"/>
      <c r="E20" s="1"/>
      <c r="F20" s="4"/>
    </row>
    <row r="21" spans="1:6" ht="15">
      <c r="A21" s="4">
        <v>20</v>
      </c>
      <c r="B21" s="1" t="s">
        <v>25</v>
      </c>
      <c r="C21" s="2" t="s">
        <v>6</v>
      </c>
      <c r="D21" s="2"/>
      <c r="E21" s="1"/>
      <c r="F21" s="4"/>
    </row>
    <row r="22" spans="1:6" ht="15">
      <c r="A22" s="4">
        <v>21</v>
      </c>
      <c r="B22" s="1" t="s">
        <v>9</v>
      </c>
      <c r="C22" s="2" t="s">
        <v>6</v>
      </c>
      <c r="D22" s="2"/>
      <c r="E22" s="2" t="s">
        <v>6</v>
      </c>
      <c r="F22" s="4"/>
    </row>
    <row r="23" spans="1:6" ht="15">
      <c r="A23" s="4">
        <v>22</v>
      </c>
      <c r="B23" s="1" t="s">
        <v>10</v>
      </c>
      <c r="C23" s="2" t="s">
        <v>6</v>
      </c>
      <c r="D23" s="2"/>
      <c r="E23" s="2" t="s">
        <v>6</v>
      </c>
      <c r="F23" s="4"/>
    </row>
    <row r="24" spans="1:6" ht="15">
      <c r="A24" s="4">
        <v>23</v>
      </c>
      <c r="B24" s="1" t="s">
        <v>26</v>
      </c>
      <c r="C24" s="2"/>
      <c r="D24" s="2" t="s">
        <v>6</v>
      </c>
      <c r="E24" s="1"/>
      <c r="F24" s="4"/>
    </row>
    <row r="25" spans="1:6" ht="15">
      <c r="A25" s="4">
        <v>24</v>
      </c>
      <c r="B25" s="1" t="s">
        <v>21</v>
      </c>
      <c r="C25" s="2"/>
      <c r="D25" s="2" t="s">
        <v>6</v>
      </c>
      <c r="E25" s="1"/>
      <c r="F25" s="4"/>
    </row>
    <row r="26" spans="1:6" ht="15">
      <c r="A26" s="4">
        <v>25</v>
      </c>
      <c r="B26" s="1" t="s">
        <v>20</v>
      </c>
      <c r="C26" s="1"/>
      <c r="D26" s="2" t="s">
        <v>6</v>
      </c>
      <c r="E26" s="1"/>
      <c r="F26" s="4"/>
    </row>
    <row r="27" spans="1:6" ht="15">
      <c r="A27" s="4">
        <v>26</v>
      </c>
      <c r="B27" s="1" t="s">
        <v>13</v>
      </c>
      <c r="C27" s="2" t="s">
        <v>6</v>
      </c>
      <c r="D27" s="2"/>
      <c r="E27" s="1"/>
      <c r="F27" s="4"/>
    </row>
    <row r="28" spans="1:6" ht="15">
      <c r="A28" s="4">
        <v>27</v>
      </c>
      <c r="B28" s="1" t="s">
        <v>11</v>
      </c>
      <c r="C28" s="2" t="s">
        <v>6</v>
      </c>
      <c r="D28" s="2"/>
      <c r="E28" s="2" t="s">
        <v>6</v>
      </c>
      <c r="F28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F44"/>
  <sheetViews>
    <sheetView zoomScalePageLayoutView="0" workbookViewId="0" topLeftCell="A1">
      <selection activeCell="K21" sqref="K21"/>
    </sheetView>
  </sheetViews>
  <sheetFormatPr defaultColWidth="11.421875" defaultRowHeight="15"/>
  <cols>
    <col min="1" max="1" width="4.57421875" style="0" customWidth="1"/>
    <col min="2" max="2" width="30.57421875" style="0" bestFit="1" customWidth="1"/>
    <col min="3" max="5" width="9.421875" style="0" customWidth="1"/>
    <col min="6" max="6" width="16.57421875" style="0" customWidth="1"/>
  </cols>
  <sheetData>
    <row r="1" spans="1:6" s="21" customFormat="1" ht="12.75">
      <c r="A1" s="20" t="s">
        <v>90</v>
      </c>
      <c r="B1" s="14" t="s">
        <v>0</v>
      </c>
      <c r="C1" s="14" t="s">
        <v>1</v>
      </c>
      <c r="D1" s="14" t="s">
        <v>3</v>
      </c>
      <c r="E1" s="14" t="s">
        <v>2</v>
      </c>
      <c r="F1" s="14" t="s">
        <v>4</v>
      </c>
    </row>
    <row r="2" spans="1:6" ht="15">
      <c r="A2" s="4">
        <v>1</v>
      </c>
      <c r="B2" s="11" t="s">
        <v>317</v>
      </c>
      <c r="C2" s="9" t="s">
        <v>6</v>
      </c>
      <c r="D2" s="4"/>
      <c r="E2" s="4"/>
      <c r="F2" s="4"/>
    </row>
    <row r="3" spans="1:6" ht="15">
      <c r="A3" s="4">
        <v>2</v>
      </c>
      <c r="B3" s="4" t="s">
        <v>133</v>
      </c>
      <c r="C3" s="9" t="s">
        <v>6</v>
      </c>
      <c r="D3" s="9"/>
      <c r="E3" s="9"/>
      <c r="F3" s="4"/>
    </row>
    <row r="4" spans="1:6" ht="15">
      <c r="A4" s="4">
        <v>3</v>
      </c>
      <c r="B4" s="4" t="s">
        <v>307</v>
      </c>
      <c r="C4" s="9" t="s">
        <v>6</v>
      </c>
      <c r="D4" s="9"/>
      <c r="E4" s="9"/>
      <c r="F4" s="4"/>
    </row>
    <row r="5" spans="1:6" ht="15">
      <c r="A5" s="4">
        <v>4</v>
      </c>
      <c r="B5" s="4" t="s">
        <v>134</v>
      </c>
      <c r="C5" s="9" t="s">
        <v>6</v>
      </c>
      <c r="D5" s="9"/>
      <c r="E5" s="9"/>
      <c r="F5" s="4"/>
    </row>
    <row r="6" spans="1:6" ht="15">
      <c r="A6" s="4">
        <v>5</v>
      </c>
      <c r="B6" s="4" t="s">
        <v>135</v>
      </c>
      <c r="C6" s="9" t="s">
        <v>6</v>
      </c>
      <c r="D6" s="9"/>
      <c r="E6" s="9"/>
      <c r="F6" s="4"/>
    </row>
    <row r="7" spans="1:6" ht="15">
      <c r="A7" s="4">
        <v>6</v>
      </c>
      <c r="B7" s="4" t="s">
        <v>136</v>
      </c>
      <c r="C7" s="9"/>
      <c r="D7" s="9" t="s">
        <v>6</v>
      </c>
      <c r="E7" s="9"/>
      <c r="F7" s="4"/>
    </row>
    <row r="8" spans="1:6" ht="15">
      <c r="A8" s="4">
        <v>7</v>
      </c>
      <c r="B8" s="11" t="s">
        <v>304</v>
      </c>
      <c r="C8" s="9" t="s">
        <v>6</v>
      </c>
      <c r="D8" s="4"/>
      <c r="E8" s="12" t="s">
        <v>6</v>
      </c>
      <c r="F8" s="4"/>
    </row>
    <row r="9" spans="1:6" ht="15">
      <c r="A9" s="4">
        <v>8</v>
      </c>
      <c r="B9" s="11" t="s">
        <v>165</v>
      </c>
      <c r="C9" s="9" t="s">
        <v>6</v>
      </c>
      <c r="D9" s="4"/>
      <c r="E9" s="4"/>
      <c r="F9" s="4"/>
    </row>
    <row r="10" spans="1:6" ht="15">
      <c r="A10" s="4">
        <v>9</v>
      </c>
      <c r="B10" s="4" t="s">
        <v>137</v>
      </c>
      <c r="C10" s="9" t="s">
        <v>6</v>
      </c>
      <c r="D10" s="9"/>
      <c r="E10" s="9"/>
      <c r="F10" s="4"/>
    </row>
    <row r="11" spans="1:6" ht="15">
      <c r="A11" s="4">
        <v>10</v>
      </c>
      <c r="B11" s="4" t="s">
        <v>138</v>
      </c>
      <c r="C11" s="9" t="s">
        <v>6</v>
      </c>
      <c r="D11" s="9"/>
      <c r="E11" s="9"/>
      <c r="F11" s="4"/>
    </row>
    <row r="12" spans="1:6" ht="15">
      <c r="A12" s="4">
        <v>11</v>
      </c>
      <c r="B12" s="4" t="s">
        <v>308</v>
      </c>
      <c r="C12" s="9" t="s">
        <v>6</v>
      </c>
      <c r="D12" s="9"/>
      <c r="E12" s="9"/>
      <c r="F12" s="4"/>
    </row>
    <row r="13" spans="1:6" ht="15">
      <c r="A13" s="4">
        <v>12</v>
      </c>
      <c r="B13" s="4" t="s">
        <v>139</v>
      </c>
      <c r="C13" s="9" t="s">
        <v>6</v>
      </c>
      <c r="D13" s="9"/>
      <c r="E13" s="9"/>
      <c r="F13" s="4"/>
    </row>
    <row r="14" spans="1:6" ht="15">
      <c r="A14" s="4">
        <v>13</v>
      </c>
      <c r="B14" s="11" t="s">
        <v>140</v>
      </c>
      <c r="C14" s="9" t="s">
        <v>6</v>
      </c>
      <c r="D14" s="9"/>
      <c r="E14" s="9" t="s">
        <v>6</v>
      </c>
      <c r="F14" s="4"/>
    </row>
    <row r="15" spans="1:6" ht="15">
      <c r="A15" s="4">
        <v>14</v>
      </c>
      <c r="B15" s="4" t="s">
        <v>141</v>
      </c>
      <c r="C15" s="9" t="s">
        <v>6</v>
      </c>
      <c r="D15" s="9"/>
      <c r="E15" s="9"/>
      <c r="F15" s="4"/>
    </row>
    <row r="16" spans="1:6" ht="15">
      <c r="A16" s="4">
        <v>15</v>
      </c>
      <c r="B16" s="4" t="s">
        <v>142</v>
      </c>
      <c r="C16" s="9" t="s">
        <v>6</v>
      </c>
      <c r="D16" s="9"/>
      <c r="E16" s="9"/>
      <c r="F16" s="4"/>
    </row>
    <row r="17" spans="1:6" ht="15">
      <c r="A17" s="4">
        <v>16</v>
      </c>
      <c r="B17" s="4" t="s">
        <v>143</v>
      </c>
      <c r="C17" s="9" t="s">
        <v>6</v>
      </c>
      <c r="D17" s="9"/>
      <c r="E17" s="9"/>
      <c r="F17" s="4"/>
    </row>
    <row r="18" spans="1:6" ht="15">
      <c r="A18" s="4">
        <v>17</v>
      </c>
      <c r="B18" s="4" t="s">
        <v>144</v>
      </c>
      <c r="C18" s="9" t="s">
        <v>6</v>
      </c>
      <c r="D18" s="9"/>
      <c r="E18" s="9"/>
      <c r="F18" s="4"/>
    </row>
    <row r="19" spans="1:6" ht="15">
      <c r="A19" s="4">
        <v>18</v>
      </c>
      <c r="B19" s="4" t="s">
        <v>145</v>
      </c>
      <c r="C19" s="9" t="s">
        <v>6</v>
      </c>
      <c r="D19" s="9"/>
      <c r="E19" s="9"/>
      <c r="F19" s="4"/>
    </row>
    <row r="20" spans="1:6" ht="15">
      <c r="A20" s="4">
        <v>19</v>
      </c>
      <c r="B20" s="4" t="s">
        <v>146</v>
      </c>
      <c r="C20" s="9" t="s">
        <v>6</v>
      </c>
      <c r="D20" s="9"/>
      <c r="E20" s="9"/>
      <c r="F20" s="4"/>
    </row>
    <row r="21" spans="1:6" ht="15">
      <c r="A21" s="4">
        <v>20</v>
      </c>
      <c r="B21" s="4" t="s">
        <v>147</v>
      </c>
      <c r="C21" s="9"/>
      <c r="D21" s="9" t="s">
        <v>6</v>
      </c>
      <c r="E21" s="9"/>
      <c r="F21" s="4"/>
    </row>
    <row r="22" spans="1:6" ht="15">
      <c r="A22" s="4">
        <v>21</v>
      </c>
      <c r="B22" s="4" t="s">
        <v>148</v>
      </c>
      <c r="C22" s="9" t="s">
        <v>6</v>
      </c>
      <c r="D22" s="9"/>
      <c r="E22" s="9"/>
      <c r="F22" s="4"/>
    </row>
    <row r="23" spans="1:6" ht="15">
      <c r="A23" s="4">
        <v>22</v>
      </c>
      <c r="B23" s="11" t="s">
        <v>149</v>
      </c>
      <c r="C23" s="9" t="s">
        <v>6</v>
      </c>
      <c r="D23" s="9"/>
      <c r="E23" s="9"/>
      <c r="F23" s="4"/>
    </row>
    <row r="24" spans="1:6" ht="15">
      <c r="A24" s="4">
        <v>23</v>
      </c>
      <c r="B24" s="4" t="s">
        <v>150</v>
      </c>
      <c r="C24" s="9" t="s">
        <v>6</v>
      </c>
      <c r="D24" s="9"/>
      <c r="E24" s="9" t="s">
        <v>6</v>
      </c>
      <c r="F24" s="4"/>
    </row>
    <row r="25" spans="1:6" ht="15">
      <c r="A25" s="4">
        <v>24</v>
      </c>
      <c r="B25" s="4" t="s">
        <v>151</v>
      </c>
      <c r="C25" s="9" t="s">
        <v>6</v>
      </c>
      <c r="D25" s="9"/>
      <c r="E25" s="9"/>
      <c r="F25" s="4"/>
    </row>
    <row r="26" spans="1:6" ht="15">
      <c r="A26" s="4">
        <v>25</v>
      </c>
      <c r="B26" s="11" t="s">
        <v>166</v>
      </c>
      <c r="C26" s="9" t="s">
        <v>6</v>
      </c>
      <c r="D26" s="4"/>
      <c r="E26" s="4"/>
      <c r="F26" s="4"/>
    </row>
    <row r="27" spans="1:6" ht="15">
      <c r="A27" s="4">
        <v>26</v>
      </c>
      <c r="B27" s="11" t="s">
        <v>167</v>
      </c>
      <c r="C27" s="9" t="s">
        <v>6</v>
      </c>
      <c r="D27" s="4"/>
      <c r="E27" s="4"/>
      <c r="F27" s="4"/>
    </row>
    <row r="28" spans="1:6" ht="15">
      <c r="A28" s="4">
        <v>27</v>
      </c>
      <c r="B28" s="4" t="s">
        <v>152</v>
      </c>
      <c r="C28" s="9" t="s">
        <v>6</v>
      </c>
      <c r="D28" s="9"/>
      <c r="E28" s="9"/>
      <c r="F28" s="4"/>
    </row>
    <row r="29" spans="1:6" ht="15">
      <c r="A29" s="4">
        <v>28</v>
      </c>
      <c r="B29" s="4" t="s">
        <v>153</v>
      </c>
      <c r="C29" s="9" t="s">
        <v>6</v>
      </c>
      <c r="D29" s="9"/>
      <c r="E29" s="9"/>
      <c r="F29" s="4"/>
    </row>
    <row r="30" spans="1:6" ht="15">
      <c r="A30" s="4">
        <v>29</v>
      </c>
      <c r="B30" s="4" t="s">
        <v>154</v>
      </c>
      <c r="C30" s="9" t="s">
        <v>6</v>
      </c>
      <c r="D30" s="9"/>
      <c r="E30" s="9"/>
      <c r="F30" s="4"/>
    </row>
    <row r="31" spans="1:6" ht="15">
      <c r="A31" s="4">
        <v>30</v>
      </c>
      <c r="B31" s="4" t="s">
        <v>155</v>
      </c>
      <c r="C31" s="9" t="s">
        <v>6</v>
      </c>
      <c r="D31" s="9"/>
      <c r="E31" s="9"/>
      <c r="F31" s="4"/>
    </row>
    <row r="32" spans="1:6" ht="15">
      <c r="A32" s="4">
        <v>31</v>
      </c>
      <c r="B32" s="4" t="s">
        <v>305</v>
      </c>
      <c r="C32" s="9" t="s">
        <v>6</v>
      </c>
      <c r="D32" s="9"/>
      <c r="E32" s="9"/>
      <c r="F32" s="4"/>
    </row>
    <row r="33" spans="1:6" ht="15">
      <c r="A33" s="4">
        <v>32</v>
      </c>
      <c r="B33" s="11" t="s">
        <v>309</v>
      </c>
      <c r="C33" s="12" t="s">
        <v>6</v>
      </c>
      <c r="D33" s="11"/>
      <c r="E33" s="12" t="s">
        <v>6</v>
      </c>
      <c r="F33" s="4"/>
    </row>
    <row r="34" spans="1:6" ht="15">
      <c r="A34" s="4">
        <v>33</v>
      </c>
      <c r="B34" s="4" t="s">
        <v>156</v>
      </c>
      <c r="C34" s="9" t="s">
        <v>6</v>
      </c>
      <c r="D34" s="9"/>
      <c r="E34" s="9"/>
      <c r="F34" s="4"/>
    </row>
    <row r="35" spans="1:6" ht="15">
      <c r="A35" s="4">
        <v>34</v>
      </c>
      <c r="B35" s="4" t="s">
        <v>157</v>
      </c>
      <c r="C35" s="9" t="s">
        <v>6</v>
      </c>
      <c r="D35" s="9"/>
      <c r="E35" s="9"/>
      <c r="F35" s="4"/>
    </row>
    <row r="36" spans="1:6" ht="15">
      <c r="A36" s="4">
        <v>35</v>
      </c>
      <c r="B36" s="4" t="s">
        <v>158</v>
      </c>
      <c r="C36" s="9" t="s">
        <v>6</v>
      </c>
      <c r="D36" s="9"/>
      <c r="E36" s="9"/>
      <c r="F36" s="4"/>
    </row>
    <row r="37" spans="1:6" ht="15">
      <c r="A37" s="4">
        <v>36</v>
      </c>
      <c r="B37" s="4" t="s">
        <v>159</v>
      </c>
      <c r="C37" s="9" t="s">
        <v>6</v>
      </c>
      <c r="D37" s="9"/>
      <c r="E37" s="9"/>
      <c r="F37" s="4"/>
    </row>
    <row r="38" spans="1:6" ht="15">
      <c r="A38" s="4">
        <v>37</v>
      </c>
      <c r="B38" s="11" t="s">
        <v>168</v>
      </c>
      <c r="C38" s="9" t="s">
        <v>6</v>
      </c>
      <c r="D38" s="4"/>
      <c r="E38" s="4"/>
      <c r="F38" s="4"/>
    </row>
    <row r="39" spans="1:6" ht="15">
      <c r="A39" s="4">
        <v>38</v>
      </c>
      <c r="B39" s="4" t="s">
        <v>160</v>
      </c>
      <c r="C39" s="9" t="s">
        <v>6</v>
      </c>
      <c r="D39" s="9"/>
      <c r="E39" s="9"/>
      <c r="F39" s="4"/>
    </row>
    <row r="40" spans="1:6" ht="15">
      <c r="A40" s="4">
        <v>39</v>
      </c>
      <c r="B40" s="4" t="s">
        <v>161</v>
      </c>
      <c r="C40" s="9"/>
      <c r="D40" s="9" t="s">
        <v>6</v>
      </c>
      <c r="E40" s="9"/>
      <c r="F40" s="4"/>
    </row>
    <row r="41" spans="1:6" ht="15">
      <c r="A41" s="4">
        <v>40</v>
      </c>
      <c r="B41" s="4" t="s">
        <v>162</v>
      </c>
      <c r="C41" s="9"/>
      <c r="D41" s="9" t="s">
        <v>6</v>
      </c>
      <c r="E41" s="9"/>
      <c r="F41" s="4"/>
    </row>
    <row r="42" spans="1:6" ht="15">
      <c r="A42" s="4">
        <v>41</v>
      </c>
      <c r="B42" s="4" t="s">
        <v>163</v>
      </c>
      <c r="C42" s="9" t="s">
        <v>6</v>
      </c>
      <c r="D42" s="9"/>
      <c r="E42" s="9"/>
      <c r="F42" s="4"/>
    </row>
    <row r="43" spans="1:6" ht="15">
      <c r="A43" s="4">
        <v>42</v>
      </c>
      <c r="B43" s="4" t="s">
        <v>164</v>
      </c>
      <c r="C43" s="9" t="s">
        <v>6</v>
      </c>
      <c r="D43" s="9"/>
      <c r="E43" s="9"/>
      <c r="F43" s="4"/>
    </row>
    <row r="44" spans="1:6" ht="15">
      <c r="A44" s="4">
        <v>43</v>
      </c>
      <c r="B44" s="11" t="s">
        <v>306</v>
      </c>
      <c r="C44" s="9" t="s">
        <v>6</v>
      </c>
      <c r="D44" s="4"/>
      <c r="E44" s="4"/>
      <c r="F4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44"/>
  <sheetViews>
    <sheetView zoomScalePageLayoutView="0" workbookViewId="0" topLeftCell="A22">
      <selection activeCell="M8" sqref="M8"/>
    </sheetView>
  </sheetViews>
  <sheetFormatPr defaultColWidth="11.421875" defaultRowHeight="15"/>
  <cols>
    <col min="1" max="1" width="3.8515625" style="0" customWidth="1"/>
    <col min="2" max="2" width="32.8515625" style="0" bestFit="1" customWidth="1"/>
    <col min="3" max="5" width="9.00390625" style="0" customWidth="1"/>
    <col min="6" max="6" width="18.57421875" style="0" bestFit="1" customWidth="1"/>
  </cols>
  <sheetData>
    <row r="1" spans="1:6" ht="15">
      <c r="A1" s="6" t="s">
        <v>132</v>
      </c>
      <c r="B1" s="7" t="s">
        <v>0</v>
      </c>
      <c r="C1" s="7" t="s">
        <v>1</v>
      </c>
      <c r="D1" s="7" t="s">
        <v>3</v>
      </c>
      <c r="E1" s="7" t="s">
        <v>2</v>
      </c>
      <c r="F1" s="7" t="s">
        <v>4</v>
      </c>
    </row>
    <row r="2" spans="1:6" ht="15">
      <c r="A2" s="4">
        <v>1</v>
      </c>
      <c r="B2" s="4" t="s">
        <v>91</v>
      </c>
      <c r="C2" s="9" t="s">
        <v>6</v>
      </c>
      <c r="D2" s="9"/>
      <c r="E2" s="9"/>
      <c r="F2" s="4"/>
    </row>
    <row r="3" spans="1:6" ht="15">
      <c r="A3" s="4">
        <v>2</v>
      </c>
      <c r="B3" s="4" t="s">
        <v>92</v>
      </c>
      <c r="C3" s="9" t="s">
        <v>6</v>
      </c>
      <c r="D3" s="9"/>
      <c r="E3" s="9"/>
      <c r="F3" s="4"/>
    </row>
    <row r="4" spans="1:6" ht="15">
      <c r="A4" s="4">
        <v>3</v>
      </c>
      <c r="B4" s="11" t="s">
        <v>93</v>
      </c>
      <c r="C4" s="9" t="s">
        <v>6</v>
      </c>
      <c r="D4" s="9"/>
      <c r="E4" s="9" t="s">
        <v>6</v>
      </c>
      <c r="F4" s="4"/>
    </row>
    <row r="5" spans="1:6" ht="15">
      <c r="A5" s="4">
        <v>4</v>
      </c>
      <c r="B5" s="4" t="s">
        <v>94</v>
      </c>
      <c r="C5" s="9" t="s">
        <v>6</v>
      </c>
      <c r="D5" s="9"/>
      <c r="E5" s="9"/>
      <c r="F5" s="4"/>
    </row>
    <row r="6" spans="1:6" ht="15">
      <c r="A6" s="4">
        <v>5</v>
      </c>
      <c r="B6" s="11" t="s">
        <v>125</v>
      </c>
      <c r="C6" s="9" t="s">
        <v>6</v>
      </c>
      <c r="D6" s="4"/>
      <c r="E6" s="4"/>
      <c r="F6" s="4"/>
    </row>
    <row r="7" spans="1:6" ht="15">
      <c r="A7" s="4">
        <v>6</v>
      </c>
      <c r="B7" s="11" t="s">
        <v>126</v>
      </c>
      <c r="C7" s="9" t="s">
        <v>6</v>
      </c>
      <c r="D7" s="4"/>
      <c r="E7" s="4"/>
      <c r="F7" s="4"/>
    </row>
    <row r="8" spans="1:6" ht="15">
      <c r="A8" s="4">
        <v>7</v>
      </c>
      <c r="B8" s="4" t="s">
        <v>95</v>
      </c>
      <c r="C8" s="9" t="s">
        <v>6</v>
      </c>
      <c r="D8" s="9"/>
      <c r="E8" s="9"/>
      <c r="F8" s="4"/>
    </row>
    <row r="9" spans="1:6" ht="15">
      <c r="A9" s="4">
        <v>8</v>
      </c>
      <c r="B9" s="4" t="s">
        <v>96</v>
      </c>
      <c r="C9" s="9" t="s">
        <v>6</v>
      </c>
      <c r="D9" s="9"/>
      <c r="E9" s="9"/>
      <c r="F9" s="4"/>
    </row>
    <row r="10" spans="1:6" ht="15">
      <c r="A10" s="4">
        <v>9</v>
      </c>
      <c r="B10" s="4" t="s">
        <v>97</v>
      </c>
      <c r="C10" s="9"/>
      <c r="D10" s="9" t="s">
        <v>6</v>
      </c>
      <c r="E10" s="9"/>
      <c r="F10" s="4"/>
    </row>
    <row r="11" spans="1:6" ht="15">
      <c r="A11" s="4">
        <v>10</v>
      </c>
      <c r="B11" s="4" t="s">
        <v>98</v>
      </c>
      <c r="C11" s="9" t="s">
        <v>6</v>
      </c>
      <c r="D11" s="9"/>
      <c r="E11" s="9"/>
      <c r="F11" s="4"/>
    </row>
    <row r="12" spans="1:6" ht="15">
      <c r="A12" s="4">
        <v>11</v>
      </c>
      <c r="B12" s="4" t="s">
        <v>99</v>
      </c>
      <c r="C12" s="9" t="s">
        <v>6</v>
      </c>
      <c r="D12" s="9"/>
      <c r="E12" s="9"/>
      <c r="F12" s="4"/>
    </row>
    <row r="13" spans="1:6" ht="15">
      <c r="A13" s="4">
        <v>12</v>
      </c>
      <c r="B13" s="4" t="s">
        <v>100</v>
      </c>
      <c r="C13" s="9" t="s">
        <v>6</v>
      </c>
      <c r="D13" s="9"/>
      <c r="E13" s="9"/>
      <c r="F13" s="4"/>
    </row>
    <row r="14" spans="1:6" ht="15">
      <c r="A14" s="4">
        <v>13</v>
      </c>
      <c r="B14" s="11" t="s">
        <v>310</v>
      </c>
      <c r="C14" s="9" t="s">
        <v>6</v>
      </c>
      <c r="D14" s="9"/>
      <c r="E14" s="9" t="s">
        <v>6</v>
      </c>
      <c r="F14" s="4"/>
    </row>
    <row r="15" spans="1:6" ht="15">
      <c r="A15" s="4">
        <v>14</v>
      </c>
      <c r="B15" s="11" t="s">
        <v>101</v>
      </c>
      <c r="C15" s="9" t="s">
        <v>6</v>
      </c>
      <c r="D15" s="9"/>
      <c r="E15" s="9" t="s">
        <v>6</v>
      </c>
      <c r="F15" s="4"/>
    </row>
    <row r="16" spans="1:6" ht="15">
      <c r="A16" s="4">
        <v>15</v>
      </c>
      <c r="B16" s="4" t="s">
        <v>102</v>
      </c>
      <c r="C16" s="9"/>
      <c r="D16" s="9" t="s">
        <v>6</v>
      </c>
      <c r="E16" s="9"/>
      <c r="F16" s="4"/>
    </row>
    <row r="17" spans="1:6" ht="15">
      <c r="A17" s="4">
        <v>16</v>
      </c>
      <c r="B17" s="4" t="s">
        <v>103</v>
      </c>
      <c r="C17" s="9" t="s">
        <v>6</v>
      </c>
      <c r="D17" s="9"/>
      <c r="E17" s="9"/>
      <c r="F17" s="4"/>
    </row>
    <row r="18" spans="1:6" ht="15">
      <c r="A18" s="4">
        <v>17</v>
      </c>
      <c r="B18" s="4" t="s">
        <v>104</v>
      </c>
      <c r="C18" s="9" t="s">
        <v>6</v>
      </c>
      <c r="D18" s="9"/>
      <c r="E18" s="9"/>
      <c r="F18" s="4"/>
    </row>
    <row r="19" spans="1:6" ht="15">
      <c r="A19" s="4">
        <v>18</v>
      </c>
      <c r="B19" s="11" t="s">
        <v>105</v>
      </c>
      <c r="C19" s="9" t="s">
        <v>6</v>
      </c>
      <c r="D19" s="9"/>
      <c r="E19" s="9" t="s">
        <v>6</v>
      </c>
      <c r="F19" s="4"/>
    </row>
    <row r="20" spans="1:6" ht="15">
      <c r="A20" s="4">
        <v>19</v>
      </c>
      <c r="B20" s="4" t="s">
        <v>106</v>
      </c>
      <c r="C20" s="9" t="s">
        <v>6</v>
      </c>
      <c r="D20" s="9"/>
      <c r="E20" s="9"/>
      <c r="F20" s="4"/>
    </row>
    <row r="21" spans="1:6" ht="15">
      <c r="A21" s="4">
        <v>20</v>
      </c>
      <c r="B21" s="4" t="s">
        <v>107</v>
      </c>
      <c r="C21" s="9" t="s">
        <v>6</v>
      </c>
      <c r="D21" s="9"/>
      <c r="E21" s="9"/>
      <c r="F21" s="4"/>
    </row>
    <row r="22" spans="1:6" ht="15">
      <c r="A22" s="4">
        <v>21</v>
      </c>
      <c r="B22" s="4" t="s">
        <v>108</v>
      </c>
      <c r="C22" s="9" t="s">
        <v>6</v>
      </c>
      <c r="D22" s="9"/>
      <c r="E22" s="9"/>
      <c r="F22" s="4"/>
    </row>
    <row r="23" spans="1:6" ht="15">
      <c r="A23" s="4">
        <v>22</v>
      </c>
      <c r="B23" s="4" t="s">
        <v>109</v>
      </c>
      <c r="C23" s="9" t="s">
        <v>6</v>
      </c>
      <c r="D23" s="9"/>
      <c r="E23" s="9"/>
      <c r="F23" s="4"/>
    </row>
    <row r="24" spans="1:6" ht="15">
      <c r="A24" s="4">
        <v>23</v>
      </c>
      <c r="B24" s="4" t="s">
        <v>110</v>
      </c>
      <c r="C24" s="9" t="s">
        <v>6</v>
      </c>
      <c r="D24" s="9"/>
      <c r="E24" s="9"/>
      <c r="F24" s="4"/>
    </row>
    <row r="25" spans="1:6" ht="15">
      <c r="A25" s="4">
        <v>24</v>
      </c>
      <c r="B25" s="11" t="s">
        <v>127</v>
      </c>
      <c r="C25" s="9" t="s">
        <v>6</v>
      </c>
      <c r="D25" s="4"/>
      <c r="E25" s="4"/>
      <c r="F25" s="4"/>
    </row>
    <row r="26" spans="1:6" ht="15">
      <c r="A26" s="4">
        <v>25</v>
      </c>
      <c r="B26" s="4" t="s">
        <v>111</v>
      </c>
      <c r="C26" s="9" t="s">
        <v>6</v>
      </c>
      <c r="D26" s="9"/>
      <c r="E26" s="9"/>
      <c r="F26" s="4"/>
    </row>
    <row r="27" spans="1:6" ht="15">
      <c r="A27" s="4">
        <v>26</v>
      </c>
      <c r="B27" s="4" t="s">
        <v>112</v>
      </c>
      <c r="C27" s="9" t="s">
        <v>6</v>
      </c>
      <c r="D27" s="9"/>
      <c r="E27" s="9"/>
      <c r="F27" s="4"/>
    </row>
    <row r="28" spans="1:6" ht="15">
      <c r="A28" s="4">
        <v>27</v>
      </c>
      <c r="B28" s="4" t="s">
        <v>113</v>
      </c>
      <c r="C28" s="9" t="s">
        <v>6</v>
      </c>
      <c r="D28" s="9"/>
      <c r="E28" s="9"/>
      <c r="F28" s="4"/>
    </row>
    <row r="29" spans="1:6" ht="15">
      <c r="A29" s="4">
        <v>28</v>
      </c>
      <c r="B29" s="4" t="s">
        <v>114</v>
      </c>
      <c r="C29" s="9" t="s">
        <v>6</v>
      </c>
      <c r="D29" s="9"/>
      <c r="E29" s="9"/>
      <c r="F29" s="4"/>
    </row>
    <row r="30" spans="1:6" ht="15">
      <c r="A30" s="4">
        <v>29</v>
      </c>
      <c r="B30" s="11" t="s">
        <v>115</v>
      </c>
      <c r="C30" s="9" t="s">
        <v>6</v>
      </c>
      <c r="D30" s="9"/>
      <c r="E30" s="9" t="s">
        <v>6</v>
      </c>
      <c r="F30" s="4"/>
    </row>
    <row r="31" spans="1:6" ht="15">
      <c r="A31" s="4">
        <v>30</v>
      </c>
      <c r="B31" s="4" t="s">
        <v>124</v>
      </c>
      <c r="C31" s="9" t="s">
        <v>6</v>
      </c>
      <c r="D31" s="9"/>
      <c r="E31" s="9"/>
      <c r="F31" s="4"/>
    </row>
    <row r="32" spans="1:6" ht="15">
      <c r="A32" s="4">
        <v>31</v>
      </c>
      <c r="B32" s="4" t="s">
        <v>116</v>
      </c>
      <c r="C32" s="9"/>
      <c r="D32" s="9" t="s">
        <v>6</v>
      </c>
      <c r="E32" s="9"/>
      <c r="F32" s="4"/>
    </row>
    <row r="33" spans="1:6" ht="15">
      <c r="A33" s="4">
        <v>32</v>
      </c>
      <c r="B33" s="11" t="s">
        <v>128</v>
      </c>
      <c r="C33" s="9" t="s">
        <v>6</v>
      </c>
      <c r="D33" s="4"/>
      <c r="E33" s="4"/>
      <c r="F33" s="4"/>
    </row>
    <row r="34" spans="1:6" ht="15">
      <c r="A34" s="4">
        <v>33</v>
      </c>
      <c r="B34" s="4" t="s">
        <v>117</v>
      </c>
      <c r="C34" s="9" t="s">
        <v>6</v>
      </c>
      <c r="D34" s="9"/>
      <c r="E34" s="9"/>
      <c r="F34" s="4"/>
    </row>
    <row r="35" spans="1:6" ht="15">
      <c r="A35" s="4">
        <v>34</v>
      </c>
      <c r="B35" s="4" t="s">
        <v>118</v>
      </c>
      <c r="C35" s="9" t="s">
        <v>6</v>
      </c>
      <c r="D35" s="9"/>
      <c r="E35" s="9"/>
      <c r="F35" s="4"/>
    </row>
    <row r="36" spans="1:6" ht="15">
      <c r="A36" s="4">
        <v>35</v>
      </c>
      <c r="B36" s="11" t="s">
        <v>119</v>
      </c>
      <c r="C36" s="9" t="s">
        <v>6</v>
      </c>
      <c r="D36" s="9"/>
      <c r="E36" s="9" t="s">
        <v>6</v>
      </c>
      <c r="F36" s="4"/>
    </row>
    <row r="37" spans="1:6" ht="15">
      <c r="A37" s="4">
        <v>36</v>
      </c>
      <c r="B37" s="11" t="s">
        <v>129</v>
      </c>
      <c r="C37" s="9" t="s">
        <v>6</v>
      </c>
      <c r="D37" s="4"/>
      <c r="E37" s="4"/>
      <c r="F37" s="4"/>
    </row>
    <row r="38" spans="1:6" ht="15">
      <c r="A38" s="4">
        <v>37</v>
      </c>
      <c r="B38" s="4" t="s">
        <v>120</v>
      </c>
      <c r="C38" s="9" t="s">
        <v>6</v>
      </c>
      <c r="D38" s="9"/>
      <c r="E38" s="9"/>
      <c r="F38" s="4"/>
    </row>
    <row r="39" spans="1:6" ht="15">
      <c r="A39" s="4">
        <v>38</v>
      </c>
      <c r="B39" s="11" t="s">
        <v>311</v>
      </c>
      <c r="C39" s="12" t="s">
        <v>6</v>
      </c>
      <c r="D39" s="11"/>
      <c r="E39" s="11"/>
      <c r="F39" s="4"/>
    </row>
    <row r="40" spans="1:6" ht="15">
      <c r="A40" s="4">
        <v>39</v>
      </c>
      <c r="B40" s="11" t="s">
        <v>130</v>
      </c>
      <c r="C40" s="9" t="s">
        <v>6</v>
      </c>
      <c r="D40" s="4"/>
      <c r="E40" s="4"/>
      <c r="F40" s="4"/>
    </row>
    <row r="41" spans="1:6" ht="15">
      <c r="A41" s="4">
        <v>40</v>
      </c>
      <c r="B41" s="4" t="s">
        <v>121</v>
      </c>
      <c r="C41" s="9" t="s">
        <v>6</v>
      </c>
      <c r="D41" s="9"/>
      <c r="E41" s="9"/>
      <c r="F41" s="4"/>
    </row>
    <row r="42" spans="1:6" ht="15">
      <c r="A42" s="4">
        <v>41</v>
      </c>
      <c r="B42" s="11" t="s">
        <v>131</v>
      </c>
      <c r="C42" s="9" t="s">
        <v>6</v>
      </c>
      <c r="D42" s="4"/>
      <c r="E42" s="4"/>
      <c r="F42" s="4"/>
    </row>
    <row r="43" spans="1:6" ht="15">
      <c r="A43" s="4">
        <v>42</v>
      </c>
      <c r="B43" s="4" t="s">
        <v>122</v>
      </c>
      <c r="C43" s="9" t="s">
        <v>6</v>
      </c>
      <c r="D43" s="9"/>
      <c r="E43" s="9"/>
      <c r="F43" s="4"/>
    </row>
    <row r="44" spans="1:6" ht="15">
      <c r="A44" s="4">
        <v>43</v>
      </c>
      <c r="B44" s="4" t="s">
        <v>123</v>
      </c>
      <c r="C44" s="9" t="s">
        <v>6</v>
      </c>
      <c r="D44" s="9"/>
      <c r="E44" s="9"/>
      <c r="F4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N63"/>
  <sheetViews>
    <sheetView zoomScalePageLayoutView="0" workbookViewId="0" topLeftCell="A1">
      <selection activeCell="M8" sqref="M8"/>
    </sheetView>
  </sheetViews>
  <sheetFormatPr defaultColWidth="11.421875" defaultRowHeight="15"/>
  <cols>
    <col min="1" max="1" width="4.421875" style="0" customWidth="1"/>
    <col min="2" max="2" width="31.57421875" style="0" bestFit="1" customWidth="1"/>
    <col min="3" max="3" width="4.57421875" style="0" customWidth="1"/>
    <col min="4" max="4" width="4.7109375" style="0" customWidth="1"/>
    <col min="5" max="5" width="4.8515625" style="0" customWidth="1"/>
    <col min="6" max="6" width="4.421875" style="0" customWidth="1"/>
    <col min="7" max="8" width="4.28125" style="0" customWidth="1"/>
    <col min="9" max="11" width="4.421875" style="0" customWidth="1"/>
    <col min="12" max="12" width="4.140625" style="0" customWidth="1"/>
    <col min="13" max="13" width="4.421875" style="0" customWidth="1"/>
  </cols>
  <sheetData>
    <row r="1" spans="1:9" s="19" customFormat="1" ht="15">
      <c r="A1" s="17" t="s">
        <v>198</v>
      </c>
      <c r="B1" s="83" t="s">
        <v>0</v>
      </c>
      <c r="C1" s="89"/>
      <c r="D1" s="89"/>
      <c r="E1" s="89"/>
      <c r="F1" s="89"/>
      <c r="I1" s="108" t="s">
        <v>672</v>
      </c>
    </row>
    <row r="2" spans="1:10" ht="15">
      <c r="A2" s="4">
        <v>1</v>
      </c>
      <c r="B2" s="93" t="s">
        <v>658</v>
      </c>
      <c r="C2" s="90"/>
      <c r="D2" s="90"/>
      <c r="E2" s="26"/>
      <c r="F2" s="82"/>
      <c r="G2" s="82"/>
      <c r="H2" s="82"/>
      <c r="I2" s="109" t="e">
        <f>AVERAGE(C2:H2)</f>
        <v>#DIV/0!</v>
      </c>
      <c r="J2" s="82"/>
    </row>
    <row r="3" spans="1:10" ht="15">
      <c r="A3" s="4">
        <v>2</v>
      </c>
      <c r="B3" s="93" t="s">
        <v>169</v>
      </c>
      <c r="C3" s="90">
        <v>16</v>
      </c>
      <c r="D3" s="90">
        <v>30</v>
      </c>
      <c r="E3" s="26">
        <v>15</v>
      </c>
      <c r="F3" s="82">
        <v>15</v>
      </c>
      <c r="G3" s="82">
        <v>50</v>
      </c>
      <c r="H3" s="82">
        <v>40</v>
      </c>
      <c r="I3" s="109">
        <f aca="true" t="shared" si="0" ref="I3:I42">AVERAGE(C3:H3)</f>
        <v>27.666666666666668</v>
      </c>
      <c r="J3" s="82"/>
    </row>
    <row r="4" spans="1:10" ht="15">
      <c r="A4" s="4">
        <v>3</v>
      </c>
      <c r="B4" s="93" t="s">
        <v>312</v>
      </c>
      <c r="C4" s="90">
        <v>18</v>
      </c>
      <c r="D4" s="90">
        <v>30</v>
      </c>
      <c r="E4" s="26">
        <v>15</v>
      </c>
      <c r="F4" s="82">
        <v>15</v>
      </c>
      <c r="G4" s="82">
        <v>40</v>
      </c>
      <c r="H4" s="82">
        <v>40</v>
      </c>
      <c r="I4" s="109">
        <f t="shared" si="0"/>
        <v>26.333333333333332</v>
      </c>
      <c r="J4" s="82"/>
    </row>
    <row r="5" spans="1:14" ht="15">
      <c r="A5" s="4">
        <v>4</v>
      </c>
      <c r="B5" s="93" t="s">
        <v>170</v>
      </c>
      <c r="C5" s="90">
        <v>30</v>
      </c>
      <c r="D5" s="90">
        <v>40</v>
      </c>
      <c r="E5" s="82">
        <v>30</v>
      </c>
      <c r="F5" s="82">
        <v>30</v>
      </c>
      <c r="G5" s="82">
        <v>50</v>
      </c>
      <c r="H5" s="82">
        <v>40</v>
      </c>
      <c r="I5" s="109">
        <f t="shared" si="0"/>
        <v>36.666666666666664</v>
      </c>
      <c r="J5" s="82"/>
      <c r="K5" s="107"/>
      <c r="L5" s="107"/>
      <c r="M5" s="107"/>
      <c r="N5" s="107"/>
    </row>
    <row r="6" spans="1:14" ht="15">
      <c r="A6" s="4">
        <v>5</v>
      </c>
      <c r="B6" s="93" t="s">
        <v>171</v>
      </c>
      <c r="C6" s="90">
        <v>15</v>
      </c>
      <c r="D6" s="90">
        <v>15</v>
      </c>
      <c r="E6" s="90">
        <v>15</v>
      </c>
      <c r="F6" s="80">
        <v>15</v>
      </c>
      <c r="G6" s="82">
        <v>15</v>
      </c>
      <c r="H6" s="82">
        <v>40</v>
      </c>
      <c r="I6" s="109">
        <f t="shared" si="0"/>
        <v>19.166666666666668</v>
      </c>
      <c r="J6" s="80"/>
      <c r="K6" s="107"/>
      <c r="L6" s="107"/>
      <c r="M6" s="107"/>
      <c r="N6" s="107"/>
    </row>
    <row r="7" spans="1:14" ht="15">
      <c r="A7" s="4">
        <v>6</v>
      </c>
      <c r="B7" s="93" t="s">
        <v>172</v>
      </c>
      <c r="C7" s="90">
        <v>20</v>
      </c>
      <c r="D7" s="90">
        <v>15</v>
      </c>
      <c r="E7" s="90">
        <v>15</v>
      </c>
      <c r="F7" s="80">
        <v>15</v>
      </c>
      <c r="G7" s="82">
        <v>15</v>
      </c>
      <c r="H7" s="82">
        <v>40</v>
      </c>
      <c r="I7" s="109">
        <f t="shared" si="0"/>
        <v>20</v>
      </c>
      <c r="J7" s="82"/>
      <c r="K7" s="107"/>
      <c r="L7" s="107"/>
      <c r="M7" s="107"/>
      <c r="N7" s="107"/>
    </row>
    <row r="8" spans="1:14" ht="15">
      <c r="A8" s="4">
        <v>7</v>
      </c>
      <c r="B8" s="93" t="s">
        <v>173</v>
      </c>
      <c r="C8" s="90"/>
      <c r="D8" s="90"/>
      <c r="E8" s="90"/>
      <c r="F8" s="80"/>
      <c r="G8" s="82"/>
      <c r="H8" s="82"/>
      <c r="I8" s="109"/>
      <c r="J8" s="80"/>
      <c r="K8" s="107"/>
      <c r="L8" s="107"/>
      <c r="M8" s="107"/>
      <c r="N8" s="107"/>
    </row>
    <row r="9" spans="1:14" ht="15">
      <c r="A9" s="4">
        <v>8</v>
      </c>
      <c r="B9" s="105" t="s">
        <v>191</v>
      </c>
      <c r="C9" s="80">
        <v>23</v>
      </c>
      <c r="D9" s="90">
        <v>40</v>
      </c>
      <c r="E9" s="80">
        <v>20</v>
      </c>
      <c r="F9" s="80">
        <v>30</v>
      </c>
      <c r="G9" s="82">
        <v>50</v>
      </c>
      <c r="H9" s="82">
        <v>40</v>
      </c>
      <c r="I9" s="109">
        <f t="shared" si="0"/>
        <v>33.833333333333336</v>
      </c>
      <c r="J9" s="82"/>
      <c r="K9" s="107"/>
      <c r="L9" s="107"/>
      <c r="M9" s="107"/>
      <c r="N9" s="107"/>
    </row>
    <row r="10" spans="1:14" ht="15">
      <c r="A10" s="4">
        <v>9</v>
      </c>
      <c r="B10" s="93" t="s">
        <v>174</v>
      </c>
      <c r="C10" s="90">
        <v>15</v>
      </c>
      <c r="D10" s="90">
        <v>40</v>
      </c>
      <c r="E10" s="80">
        <v>15</v>
      </c>
      <c r="F10" s="80">
        <v>15</v>
      </c>
      <c r="G10" s="82">
        <v>50</v>
      </c>
      <c r="H10" s="82">
        <v>40</v>
      </c>
      <c r="I10" s="109">
        <f t="shared" si="0"/>
        <v>29.166666666666668</v>
      </c>
      <c r="J10" s="80"/>
      <c r="K10" s="107"/>
      <c r="L10" s="107"/>
      <c r="M10" s="107"/>
      <c r="N10" s="107"/>
    </row>
    <row r="11" spans="1:14" ht="15">
      <c r="A11" s="4">
        <v>10</v>
      </c>
      <c r="B11" s="93" t="s">
        <v>313</v>
      </c>
      <c r="C11" s="90">
        <v>40</v>
      </c>
      <c r="D11" s="90">
        <v>40</v>
      </c>
      <c r="E11" s="80">
        <v>30</v>
      </c>
      <c r="F11" s="80">
        <v>30</v>
      </c>
      <c r="G11" s="82">
        <v>50</v>
      </c>
      <c r="H11" s="82">
        <v>50</v>
      </c>
      <c r="I11" s="109">
        <f t="shared" si="0"/>
        <v>40</v>
      </c>
      <c r="J11" s="82"/>
      <c r="K11" s="107"/>
      <c r="L11" s="107"/>
      <c r="M11" s="107"/>
      <c r="N11" s="107"/>
    </row>
    <row r="12" spans="1:14" ht="15">
      <c r="A12" s="4">
        <v>11</v>
      </c>
      <c r="B12" s="93" t="s">
        <v>175</v>
      </c>
      <c r="C12" s="90">
        <v>23</v>
      </c>
      <c r="D12" s="90">
        <v>20</v>
      </c>
      <c r="E12" s="80">
        <v>20</v>
      </c>
      <c r="F12" s="80">
        <v>20</v>
      </c>
      <c r="G12" s="82">
        <v>50</v>
      </c>
      <c r="H12" s="82">
        <v>40</v>
      </c>
      <c r="I12" s="109">
        <f t="shared" si="0"/>
        <v>28.833333333333332</v>
      </c>
      <c r="J12" s="80"/>
      <c r="K12" s="107"/>
      <c r="L12" s="107"/>
      <c r="M12" s="107"/>
      <c r="N12" s="107"/>
    </row>
    <row r="13" spans="1:14" ht="15">
      <c r="A13" s="4">
        <v>12</v>
      </c>
      <c r="B13" s="93" t="s">
        <v>176</v>
      </c>
      <c r="C13" s="90">
        <v>16</v>
      </c>
      <c r="D13" s="90">
        <v>30</v>
      </c>
      <c r="E13" s="80">
        <v>15</v>
      </c>
      <c r="F13" s="80">
        <v>15</v>
      </c>
      <c r="G13" s="82">
        <v>15</v>
      </c>
      <c r="H13" s="82">
        <v>40</v>
      </c>
      <c r="I13" s="109">
        <f t="shared" si="0"/>
        <v>21.833333333333332</v>
      </c>
      <c r="J13" s="82"/>
      <c r="K13" s="107"/>
      <c r="L13" s="107"/>
      <c r="M13" s="107"/>
      <c r="N13" s="107"/>
    </row>
    <row r="14" spans="1:14" ht="15">
      <c r="A14" s="4">
        <v>13</v>
      </c>
      <c r="B14" s="94" t="s">
        <v>178</v>
      </c>
      <c r="C14" s="90">
        <v>18</v>
      </c>
      <c r="D14" s="90">
        <v>30</v>
      </c>
      <c r="E14" s="90">
        <v>15</v>
      </c>
      <c r="F14" s="80">
        <v>20</v>
      </c>
      <c r="G14" s="82">
        <v>40</v>
      </c>
      <c r="H14" s="82">
        <v>40</v>
      </c>
      <c r="I14" s="109">
        <f t="shared" si="0"/>
        <v>27.166666666666668</v>
      </c>
      <c r="J14" s="80"/>
      <c r="K14" s="107"/>
      <c r="L14" s="107"/>
      <c r="M14" s="107"/>
      <c r="N14" s="107"/>
    </row>
    <row r="15" spans="1:14" ht="15">
      <c r="A15" s="4">
        <v>14</v>
      </c>
      <c r="B15" s="93" t="s">
        <v>177</v>
      </c>
      <c r="C15" s="90"/>
      <c r="D15" s="90"/>
      <c r="E15" s="82"/>
      <c r="F15" s="82"/>
      <c r="G15" s="82"/>
      <c r="H15" s="82"/>
      <c r="I15" s="109"/>
      <c r="J15" s="82"/>
      <c r="K15" s="107"/>
      <c r="L15" s="107"/>
      <c r="M15" s="107"/>
      <c r="N15" s="107"/>
    </row>
    <row r="16" spans="1:14" ht="15">
      <c r="A16" s="4">
        <v>15</v>
      </c>
      <c r="B16" s="93" t="s">
        <v>179</v>
      </c>
      <c r="C16" s="90">
        <v>15</v>
      </c>
      <c r="D16" s="90">
        <v>20</v>
      </c>
      <c r="E16" s="90">
        <v>15</v>
      </c>
      <c r="F16" s="80">
        <v>30</v>
      </c>
      <c r="G16" s="82">
        <v>15</v>
      </c>
      <c r="H16" s="82">
        <v>40</v>
      </c>
      <c r="I16" s="109">
        <f t="shared" si="0"/>
        <v>22.5</v>
      </c>
      <c r="J16" s="80"/>
      <c r="K16" s="107"/>
      <c r="L16" s="107"/>
      <c r="M16" s="107"/>
      <c r="N16" s="107"/>
    </row>
    <row r="17" spans="1:14" ht="15">
      <c r="A17" s="4">
        <v>16</v>
      </c>
      <c r="B17" s="93" t="s">
        <v>664</v>
      </c>
      <c r="C17" s="90">
        <v>17</v>
      </c>
      <c r="D17" s="90">
        <v>30</v>
      </c>
      <c r="E17" s="80">
        <v>15</v>
      </c>
      <c r="F17" s="80">
        <v>15</v>
      </c>
      <c r="G17" s="82">
        <v>50</v>
      </c>
      <c r="H17" s="82">
        <v>40</v>
      </c>
      <c r="I17" s="109">
        <f t="shared" si="0"/>
        <v>27.833333333333332</v>
      </c>
      <c r="J17" s="82"/>
      <c r="K17" s="107"/>
      <c r="L17" s="107"/>
      <c r="M17" s="107"/>
      <c r="N17" s="107"/>
    </row>
    <row r="18" spans="1:14" ht="15">
      <c r="A18" s="4">
        <v>17</v>
      </c>
      <c r="B18" s="106" t="s">
        <v>665</v>
      </c>
      <c r="C18" s="80">
        <v>32</v>
      </c>
      <c r="D18" s="80">
        <v>30</v>
      </c>
      <c r="E18" s="80">
        <v>30</v>
      </c>
      <c r="F18" s="80">
        <v>15</v>
      </c>
      <c r="G18" s="82">
        <v>50</v>
      </c>
      <c r="H18" s="82">
        <v>30</v>
      </c>
      <c r="I18" s="109">
        <f t="shared" si="0"/>
        <v>31.166666666666668</v>
      </c>
      <c r="J18" s="80"/>
      <c r="K18" s="107"/>
      <c r="L18" s="107"/>
      <c r="M18" s="107"/>
      <c r="N18" s="107"/>
    </row>
    <row r="19" spans="1:14" ht="15">
      <c r="A19" s="4">
        <v>18</v>
      </c>
      <c r="B19" s="93" t="s">
        <v>210</v>
      </c>
      <c r="C19" s="90">
        <v>25</v>
      </c>
      <c r="D19" s="90">
        <v>15</v>
      </c>
      <c r="E19" s="80">
        <v>15</v>
      </c>
      <c r="F19" s="80">
        <v>20</v>
      </c>
      <c r="G19" s="82">
        <v>15</v>
      </c>
      <c r="H19" s="82">
        <v>40</v>
      </c>
      <c r="I19" s="109">
        <f t="shared" si="0"/>
        <v>21.666666666666668</v>
      </c>
      <c r="J19" s="80"/>
      <c r="K19" s="107"/>
      <c r="L19" s="107"/>
      <c r="M19" s="107"/>
      <c r="N19" s="107"/>
    </row>
    <row r="20" spans="1:14" ht="15">
      <c r="A20" s="4">
        <v>19</v>
      </c>
      <c r="B20" s="93" t="s">
        <v>181</v>
      </c>
      <c r="C20" s="90">
        <v>23</v>
      </c>
      <c r="D20" s="90">
        <v>50</v>
      </c>
      <c r="E20" s="80">
        <v>20</v>
      </c>
      <c r="F20" s="80">
        <v>20</v>
      </c>
      <c r="G20" s="82">
        <v>50</v>
      </c>
      <c r="H20" s="82">
        <v>40</v>
      </c>
      <c r="I20" s="109">
        <f t="shared" si="0"/>
        <v>33.833333333333336</v>
      </c>
      <c r="J20" s="82"/>
      <c r="K20" s="107"/>
      <c r="L20" s="107"/>
      <c r="M20" s="107"/>
      <c r="N20" s="107"/>
    </row>
    <row r="21" spans="1:14" ht="15">
      <c r="A21" s="4">
        <v>20</v>
      </c>
      <c r="B21" s="93" t="s">
        <v>182</v>
      </c>
      <c r="C21" s="90">
        <v>15</v>
      </c>
      <c r="D21" s="90">
        <v>20</v>
      </c>
      <c r="E21" s="80">
        <v>15</v>
      </c>
      <c r="F21" s="80">
        <v>15</v>
      </c>
      <c r="G21" s="82">
        <v>50</v>
      </c>
      <c r="H21" s="82">
        <v>40</v>
      </c>
      <c r="I21" s="109">
        <f t="shared" si="0"/>
        <v>25.833333333333332</v>
      </c>
      <c r="J21" s="80"/>
      <c r="K21" s="107"/>
      <c r="L21" s="107"/>
      <c r="M21" s="107"/>
      <c r="N21" s="107"/>
    </row>
    <row r="22" spans="1:14" ht="15">
      <c r="A22" s="4">
        <v>21</v>
      </c>
      <c r="B22" s="106" t="s">
        <v>666</v>
      </c>
      <c r="C22" s="80">
        <v>15</v>
      </c>
      <c r="D22" s="80">
        <v>15</v>
      </c>
      <c r="E22" s="80">
        <v>15</v>
      </c>
      <c r="F22" s="80">
        <v>30</v>
      </c>
      <c r="G22" s="82">
        <v>50</v>
      </c>
      <c r="H22" s="82">
        <v>40</v>
      </c>
      <c r="I22" s="109">
        <f t="shared" si="0"/>
        <v>27.5</v>
      </c>
      <c r="J22" s="80"/>
      <c r="K22" s="107"/>
      <c r="L22" s="107"/>
      <c r="M22" s="107"/>
      <c r="N22" s="107"/>
    </row>
    <row r="23" spans="1:14" ht="15">
      <c r="A23" s="4">
        <v>22</v>
      </c>
      <c r="B23" s="93" t="s">
        <v>184</v>
      </c>
      <c r="C23" s="90">
        <v>20</v>
      </c>
      <c r="D23" s="90">
        <v>40</v>
      </c>
      <c r="E23" s="80">
        <v>20</v>
      </c>
      <c r="F23" s="80">
        <v>20</v>
      </c>
      <c r="G23" s="82">
        <v>40</v>
      </c>
      <c r="H23" s="82">
        <v>40</v>
      </c>
      <c r="I23" s="109">
        <f t="shared" si="0"/>
        <v>30</v>
      </c>
      <c r="J23" s="82"/>
      <c r="K23" s="107"/>
      <c r="L23" s="107"/>
      <c r="M23" s="107"/>
      <c r="N23" s="107"/>
    </row>
    <row r="24" spans="1:14" ht="15">
      <c r="A24" s="4">
        <v>23</v>
      </c>
      <c r="B24" s="93" t="s">
        <v>183</v>
      </c>
      <c r="C24" s="90">
        <v>15</v>
      </c>
      <c r="D24" s="90">
        <v>50</v>
      </c>
      <c r="E24" s="80">
        <v>30</v>
      </c>
      <c r="F24" s="80">
        <v>20</v>
      </c>
      <c r="G24" s="82">
        <v>50</v>
      </c>
      <c r="H24" s="82">
        <v>40</v>
      </c>
      <c r="I24" s="109">
        <f t="shared" si="0"/>
        <v>34.166666666666664</v>
      </c>
      <c r="J24" s="82"/>
      <c r="K24" s="107"/>
      <c r="L24" s="107"/>
      <c r="M24" s="107"/>
      <c r="N24" s="107"/>
    </row>
    <row r="25" spans="1:14" ht="15">
      <c r="A25" s="4">
        <v>24</v>
      </c>
      <c r="B25" s="106" t="s">
        <v>667</v>
      </c>
      <c r="C25" s="80">
        <v>22</v>
      </c>
      <c r="D25" s="80">
        <v>30</v>
      </c>
      <c r="E25" s="80">
        <v>15</v>
      </c>
      <c r="F25" s="80">
        <v>40</v>
      </c>
      <c r="G25" s="82">
        <v>50</v>
      </c>
      <c r="H25" s="82">
        <v>40</v>
      </c>
      <c r="I25" s="109">
        <f t="shared" si="0"/>
        <v>32.833333333333336</v>
      </c>
      <c r="J25" s="82"/>
      <c r="K25" s="107"/>
      <c r="L25" s="107"/>
      <c r="M25" s="107"/>
      <c r="N25" s="107"/>
    </row>
    <row r="26" spans="1:14" ht="15">
      <c r="A26" s="4">
        <v>25</v>
      </c>
      <c r="B26" s="93" t="s">
        <v>185</v>
      </c>
      <c r="C26" s="90">
        <v>15</v>
      </c>
      <c r="D26" s="90">
        <v>20</v>
      </c>
      <c r="E26" s="80">
        <v>15</v>
      </c>
      <c r="F26" s="80">
        <v>15</v>
      </c>
      <c r="G26" s="82">
        <v>40</v>
      </c>
      <c r="H26" s="82">
        <v>40</v>
      </c>
      <c r="I26" s="109">
        <f t="shared" si="0"/>
        <v>24.166666666666668</v>
      </c>
      <c r="J26" s="82"/>
      <c r="K26" s="107"/>
      <c r="L26" s="107"/>
      <c r="M26" s="107"/>
      <c r="N26" s="107"/>
    </row>
    <row r="27" spans="1:14" ht="15">
      <c r="A27" s="4">
        <v>26</v>
      </c>
      <c r="B27" s="93" t="s">
        <v>186</v>
      </c>
      <c r="C27" s="90">
        <v>27</v>
      </c>
      <c r="D27" s="90">
        <v>30</v>
      </c>
      <c r="E27" s="80">
        <v>15</v>
      </c>
      <c r="F27" s="80">
        <v>15</v>
      </c>
      <c r="G27" s="82">
        <v>50</v>
      </c>
      <c r="H27" s="82">
        <v>40</v>
      </c>
      <c r="I27" s="109">
        <f t="shared" si="0"/>
        <v>29.5</v>
      </c>
      <c r="J27" s="82"/>
      <c r="K27" s="107"/>
      <c r="L27" s="107"/>
      <c r="M27" s="107"/>
      <c r="N27" s="107"/>
    </row>
    <row r="28" spans="1:14" ht="15">
      <c r="A28" s="4">
        <v>27</v>
      </c>
      <c r="B28" s="93" t="s">
        <v>187</v>
      </c>
      <c r="C28" s="90">
        <v>32</v>
      </c>
      <c r="D28" s="90">
        <v>30</v>
      </c>
      <c r="E28" s="80">
        <v>30</v>
      </c>
      <c r="F28" s="80">
        <v>30</v>
      </c>
      <c r="G28" s="82">
        <v>50</v>
      </c>
      <c r="H28" s="82">
        <v>40</v>
      </c>
      <c r="I28" s="109">
        <f t="shared" si="0"/>
        <v>35.333333333333336</v>
      </c>
      <c r="J28" s="82"/>
      <c r="K28" s="107"/>
      <c r="L28" s="107"/>
      <c r="M28" s="107"/>
      <c r="N28" s="107"/>
    </row>
    <row r="29" spans="1:14" ht="15">
      <c r="A29" s="4">
        <v>28</v>
      </c>
      <c r="B29" s="93" t="s">
        <v>188</v>
      </c>
      <c r="C29" s="90">
        <v>20</v>
      </c>
      <c r="D29" s="90">
        <v>30</v>
      </c>
      <c r="E29" s="90">
        <v>15</v>
      </c>
      <c r="F29" s="80">
        <v>15</v>
      </c>
      <c r="G29" s="82">
        <v>40</v>
      </c>
      <c r="H29" s="82">
        <v>40</v>
      </c>
      <c r="I29" s="109">
        <f t="shared" si="0"/>
        <v>26.666666666666668</v>
      </c>
      <c r="J29" s="80"/>
      <c r="K29" s="107"/>
      <c r="L29" s="107"/>
      <c r="M29" s="107"/>
      <c r="N29" s="107"/>
    </row>
    <row r="30" spans="1:14" ht="15">
      <c r="A30" s="4">
        <v>29</v>
      </c>
      <c r="B30" s="93" t="s">
        <v>189</v>
      </c>
      <c r="C30" s="90">
        <v>30</v>
      </c>
      <c r="D30" s="90">
        <v>20</v>
      </c>
      <c r="E30" s="80">
        <v>30</v>
      </c>
      <c r="F30" s="80">
        <v>20</v>
      </c>
      <c r="G30" s="82">
        <v>50</v>
      </c>
      <c r="H30" s="82">
        <v>40</v>
      </c>
      <c r="I30" s="109">
        <f t="shared" si="0"/>
        <v>31.666666666666668</v>
      </c>
      <c r="J30" s="82"/>
      <c r="K30" s="107"/>
      <c r="L30" s="107"/>
      <c r="M30" s="107"/>
      <c r="N30" s="107"/>
    </row>
    <row r="31" spans="1:14" ht="15">
      <c r="A31" s="4">
        <v>30</v>
      </c>
      <c r="B31" s="93" t="s">
        <v>190</v>
      </c>
      <c r="C31" s="90">
        <v>35</v>
      </c>
      <c r="D31" s="90">
        <v>50</v>
      </c>
      <c r="E31" s="80">
        <v>50</v>
      </c>
      <c r="F31" s="80">
        <v>40</v>
      </c>
      <c r="G31" s="82">
        <v>50</v>
      </c>
      <c r="H31" s="82">
        <v>50</v>
      </c>
      <c r="I31" s="109">
        <f t="shared" si="0"/>
        <v>45.833333333333336</v>
      </c>
      <c r="J31" s="82"/>
      <c r="K31" s="107"/>
      <c r="L31" s="107"/>
      <c r="M31" s="107"/>
      <c r="N31" s="107"/>
    </row>
    <row r="32" spans="1:14" ht="15">
      <c r="A32" s="4">
        <v>31</v>
      </c>
      <c r="B32" s="93" t="s">
        <v>192</v>
      </c>
      <c r="C32" s="90"/>
      <c r="D32" s="90"/>
      <c r="E32" s="80"/>
      <c r="F32" s="80"/>
      <c r="G32" s="82"/>
      <c r="H32" s="82"/>
      <c r="I32" s="109"/>
      <c r="J32" s="80"/>
      <c r="K32" s="107"/>
      <c r="L32" s="107"/>
      <c r="M32" s="107"/>
      <c r="N32" s="107"/>
    </row>
    <row r="33" spans="1:14" ht="15">
      <c r="A33" s="4">
        <v>32</v>
      </c>
      <c r="B33" s="93" t="s">
        <v>193</v>
      </c>
      <c r="C33" s="90">
        <v>23</v>
      </c>
      <c r="D33" s="90">
        <v>15</v>
      </c>
      <c r="E33" s="80">
        <v>15</v>
      </c>
      <c r="F33" s="80">
        <v>20</v>
      </c>
      <c r="G33" s="82">
        <v>40</v>
      </c>
      <c r="H33" s="82">
        <v>40</v>
      </c>
      <c r="I33" s="109">
        <f t="shared" si="0"/>
        <v>25.5</v>
      </c>
      <c r="J33" s="82"/>
      <c r="K33" s="107"/>
      <c r="L33" s="107"/>
      <c r="M33" s="107"/>
      <c r="N33" s="107"/>
    </row>
    <row r="34" spans="1:14" ht="15">
      <c r="A34" s="4">
        <v>33</v>
      </c>
      <c r="B34" s="93" t="s">
        <v>194</v>
      </c>
      <c r="C34" s="90">
        <v>30</v>
      </c>
      <c r="D34" s="90">
        <v>30</v>
      </c>
      <c r="E34" s="80">
        <v>15</v>
      </c>
      <c r="F34" s="80">
        <v>40</v>
      </c>
      <c r="G34" s="82">
        <v>50</v>
      </c>
      <c r="H34" s="82">
        <v>40</v>
      </c>
      <c r="I34" s="109">
        <f t="shared" si="0"/>
        <v>34.166666666666664</v>
      </c>
      <c r="J34" s="80"/>
      <c r="K34" s="107"/>
      <c r="L34" s="107"/>
      <c r="M34" s="107"/>
      <c r="N34" s="107"/>
    </row>
    <row r="35" spans="1:14" ht="15">
      <c r="A35" s="4">
        <v>34</v>
      </c>
      <c r="B35" s="93" t="s">
        <v>195</v>
      </c>
      <c r="C35" s="90">
        <v>30</v>
      </c>
      <c r="D35" s="90">
        <v>40</v>
      </c>
      <c r="E35" s="80">
        <v>50</v>
      </c>
      <c r="F35" s="80">
        <v>40</v>
      </c>
      <c r="G35" s="82">
        <v>40</v>
      </c>
      <c r="H35" s="82">
        <v>40</v>
      </c>
      <c r="I35" s="109">
        <f t="shared" si="0"/>
        <v>40</v>
      </c>
      <c r="J35" s="82"/>
      <c r="K35" s="107"/>
      <c r="L35" s="107"/>
      <c r="M35" s="107"/>
      <c r="N35" s="107"/>
    </row>
    <row r="36" spans="1:14" ht="15">
      <c r="A36" s="4">
        <v>35</v>
      </c>
      <c r="B36" s="93" t="s">
        <v>196</v>
      </c>
      <c r="C36" s="90">
        <v>15</v>
      </c>
      <c r="D36" s="90">
        <v>40</v>
      </c>
      <c r="E36" s="90">
        <v>15</v>
      </c>
      <c r="F36" s="80">
        <v>15</v>
      </c>
      <c r="G36" s="82">
        <v>15</v>
      </c>
      <c r="H36" s="82">
        <v>40</v>
      </c>
      <c r="I36" s="109">
        <f t="shared" si="0"/>
        <v>23.333333333333332</v>
      </c>
      <c r="J36" s="80"/>
      <c r="K36" s="107"/>
      <c r="L36" s="107"/>
      <c r="M36" s="107"/>
      <c r="N36" s="107"/>
    </row>
    <row r="37" spans="2:14" ht="15">
      <c r="B37" s="105" t="s">
        <v>197</v>
      </c>
      <c r="C37" s="90">
        <v>20</v>
      </c>
      <c r="D37" s="90">
        <v>15</v>
      </c>
      <c r="E37" s="90">
        <v>15</v>
      </c>
      <c r="F37" s="90">
        <v>15</v>
      </c>
      <c r="G37" s="82">
        <v>15</v>
      </c>
      <c r="H37" s="82">
        <v>40</v>
      </c>
      <c r="I37" s="109">
        <f t="shared" si="0"/>
        <v>20</v>
      </c>
      <c r="J37" s="80"/>
      <c r="K37" s="107"/>
      <c r="L37" s="107"/>
      <c r="M37" s="107"/>
      <c r="N37" s="107"/>
    </row>
    <row r="38" spans="2:14" ht="15">
      <c r="B38" s="106" t="s">
        <v>659</v>
      </c>
      <c r="C38" s="90">
        <v>15</v>
      </c>
      <c r="D38" s="90">
        <v>15</v>
      </c>
      <c r="E38" s="90">
        <v>15</v>
      </c>
      <c r="F38" s="90">
        <v>15</v>
      </c>
      <c r="G38" s="82">
        <v>15</v>
      </c>
      <c r="H38" s="82">
        <v>40</v>
      </c>
      <c r="I38" s="109">
        <f t="shared" si="0"/>
        <v>19.166666666666668</v>
      </c>
      <c r="J38" s="107"/>
      <c r="K38" s="107"/>
      <c r="L38" s="107"/>
      <c r="M38" s="107"/>
      <c r="N38" s="107"/>
    </row>
    <row r="39" spans="2:14" ht="15">
      <c r="B39" s="106" t="s">
        <v>660</v>
      </c>
      <c r="C39" s="90">
        <v>18</v>
      </c>
      <c r="D39" s="90">
        <v>15</v>
      </c>
      <c r="E39" s="90">
        <v>15</v>
      </c>
      <c r="F39" s="90">
        <v>15</v>
      </c>
      <c r="G39" s="82">
        <v>15</v>
      </c>
      <c r="H39" s="82">
        <v>40</v>
      </c>
      <c r="I39" s="109">
        <f t="shared" si="0"/>
        <v>19.666666666666668</v>
      </c>
      <c r="J39" s="80"/>
      <c r="K39" s="107"/>
      <c r="L39" s="107"/>
      <c r="M39" s="107"/>
      <c r="N39" s="107"/>
    </row>
    <row r="40" spans="2:14" ht="15">
      <c r="B40" s="106" t="s">
        <v>661</v>
      </c>
      <c r="C40" s="90"/>
      <c r="D40" s="90"/>
      <c r="E40" s="90"/>
      <c r="F40" s="90"/>
      <c r="G40" s="90"/>
      <c r="H40" s="82"/>
      <c r="I40" s="109"/>
      <c r="J40" s="80"/>
      <c r="K40" s="107"/>
      <c r="L40" s="107"/>
      <c r="M40" s="107"/>
      <c r="N40" s="107"/>
    </row>
    <row r="41" spans="2:14" ht="15">
      <c r="B41" s="106" t="s">
        <v>662</v>
      </c>
      <c r="C41" s="90">
        <v>15</v>
      </c>
      <c r="D41" s="90">
        <v>15</v>
      </c>
      <c r="E41" s="90">
        <v>15</v>
      </c>
      <c r="F41" s="90">
        <v>15</v>
      </c>
      <c r="G41" s="90">
        <v>15</v>
      </c>
      <c r="H41" s="82">
        <v>40</v>
      </c>
      <c r="I41" s="109">
        <f t="shared" si="0"/>
        <v>19.166666666666668</v>
      </c>
      <c r="J41" s="80"/>
      <c r="K41" s="107"/>
      <c r="L41" s="107"/>
      <c r="M41" s="107"/>
      <c r="N41" s="107"/>
    </row>
    <row r="42" spans="2:14" ht="15">
      <c r="B42" s="106" t="s">
        <v>663</v>
      </c>
      <c r="C42" s="90">
        <v>15</v>
      </c>
      <c r="D42" s="90">
        <v>15</v>
      </c>
      <c r="E42" s="90">
        <v>15</v>
      </c>
      <c r="F42" s="90">
        <v>30</v>
      </c>
      <c r="G42" s="90">
        <v>15</v>
      </c>
      <c r="H42" s="82">
        <v>40</v>
      </c>
      <c r="I42" s="109">
        <f t="shared" si="0"/>
        <v>21.666666666666668</v>
      </c>
      <c r="J42" s="107"/>
      <c r="K42" s="107"/>
      <c r="L42" s="107"/>
      <c r="M42" s="107"/>
      <c r="N42" s="107"/>
    </row>
    <row r="43" spans="9:14" ht="15">
      <c r="I43" s="81"/>
      <c r="J43" s="107"/>
      <c r="K43" s="107"/>
      <c r="L43" s="107"/>
      <c r="M43" s="107"/>
      <c r="N43" s="107"/>
    </row>
    <row r="44" spans="10:14" ht="15">
      <c r="J44" s="107"/>
      <c r="K44" s="107"/>
      <c r="L44" s="107"/>
      <c r="M44" s="107"/>
      <c r="N44" s="107"/>
    </row>
    <row r="45" spans="10:14" ht="15">
      <c r="J45" s="107"/>
      <c r="K45" s="107"/>
      <c r="L45" s="107"/>
      <c r="M45" s="107"/>
      <c r="N45" s="107"/>
    </row>
    <row r="46" spans="10:14" ht="15">
      <c r="J46" s="107"/>
      <c r="K46" s="107"/>
      <c r="L46" s="107"/>
      <c r="M46" s="107"/>
      <c r="N46" s="107"/>
    </row>
    <row r="47" spans="10:14" ht="15">
      <c r="J47" s="107"/>
      <c r="K47" s="107"/>
      <c r="L47" s="107"/>
      <c r="M47" s="107"/>
      <c r="N47" s="107"/>
    </row>
    <row r="48" spans="10:14" ht="15">
      <c r="J48" s="107"/>
      <c r="K48" s="107"/>
      <c r="L48" s="107"/>
      <c r="M48" s="107"/>
      <c r="N48" s="107"/>
    </row>
    <row r="49" spans="10:14" ht="15">
      <c r="J49" s="107"/>
      <c r="K49" s="107"/>
      <c r="L49" s="107"/>
      <c r="M49" s="107"/>
      <c r="N49" s="107"/>
    </row>
    <row r="50" spans="10:14" ht="15">
      <c r="J50" s="107"/>
      <c r="K50" s="107"/>
      <c r="L50" s="107"/>
      <c r="M50" s="107"/>
      <c r="N50" s="107"/>
    </row>
    <row r="51" spans="10:14" ht="15">
      <c r="J51" s="107"/>
      <c r="K51" s="107"/>
      <c r="L51" s="107"/>
      <c r="M51" s="107"/>
      <c r="N51" s="107"/>
    </row>
    <row r="52" spans="10:14" ht="15">
      <c r="J52" s="107"/>
      <c r="K52" s="107"/>
      <c r="L52" s="107"/>
      <c r="M52" s="107"/>
      <c r="N52" s="107"/>
    </row>
    <row r="53" spans="10:14" ht="15">
      <c r="J53" s="107"/>
      <c r="K53" s="107"/>
      <c r="L53" s="107"/>
      <c r="M53" s="107"/>
      <c r="N53" s="107"/>
    </row>
    <row r="54" spans="10:14" ht="15">
      <c r="J54" s="107"/>
      <c r="K54" s="107"/>
      <c r="L54" s="107"/>
      <c r="M54" s="107"/>
      <c r="N54" s="107"/>
    </row>
    <row r="55" spans="10:14" ht="15">
      <c r="J55" s="107"/>
      <c r="K55" s="107"/>
      <c r="L55" s="107"/>
      <c r="M55" s="107"/>
      <c r="N55" s="107"/>
    </row>
    <row r="56" spans="10:14" ht="15">
      <c r="J56" s="107"/>
      <c r="K56" s="107"/>
      <c r="L56" s="107"/>
      <c r="M56" s="107"/>
      <c r="N56" s="107"/>
    </row>
    <row r="57" spans="10:14" ht="15">
      <c r="J57" s="107"/>
      <c r="K57" s="107"/>
      <c r="L57" s="107"/>
      <c r="M57" s="107"/>
      <c r="N57" s="107"/>
    </row>
    <row r="58" spans="10:14" ht="15">
      <c r="J58" s="107"/>
      <c r="K58" s="107"/>
      <c r="L58" s="107"/>
      <c r="M58" s="107"/>
      <c r="N58" s="107"/>
    </row>
    <row r="59" spans="10:14" ht="15">
      <c r="J59" s="107"/>
      <c r="K59" s="107"/>
      <c r="L59" s="107"/>
      <c r="M59" s="107"/>
      <c r="N59" s="107"/>
    </row>
    <row r="60" spans="10:14" ht="15">
      <c r="J60" s="107"/>
      <c r="K60" s="107"/>
      <c r="L60" s="107"/>
      <c r="M60" s="107"/>
      <c r="N60" s="107"/>
    </row>
    <row r="61" spans="10:14" ht="15">
      <c r="J61" s="107"/>
      <c r="K61" s="107"/>
      <c r="L61" s="107"/>
      <c r="M61" s="107"/>
      <c r="N61" s="107"/>
    </row>
    <row r="62" spans="10:14" ht="15">
      <c r="J62" s="107"/>
      <c r="K62" s="107"/>
      <c r="L62" s="107"/>
      <c r="M62" s="107"/>
      <c r="N62" s="107"/>
    </row>
    <row r="63" spans="10:14" ht="15">
      <c r="J63" s="107"/>
      <c r="K63" s="107"/>
      <c r="L63" s="107"/>
      <c r="M63" s="107"/>
      <c r="N63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43"/>
  <sheetViews>
    <sheetView zoomScalePageLayoutView="0" workbookViewId="0" topLeftCell="A1">
      <selection activeCell="K4" sqref="K4"/>
    </sheetView>
  </sheetViews>
  <sheetFormatPr defaultColWidth="11.421875" defaultRowHeight="15"/>
  <cols>
    <col min="1" max="1" width="3.8515625" style="0" customWidth="1"/>
    <col min="2" max="2" width="31.28125" style="0" bestFit="1" customWidth="1"/>
    <col min="3" max="3" width="4.421875" style="0" customWidth="1"/>
    <col min="4" max="4" width="4.57421875" style="0" customWidth="1"/>
    <col min="5" max="5" width="4.7109375" style="0" customWidth="1"/>
    <col min="6" max="6" width="5.00390625" style="0" customWidth="1"/>
    <col min="7" max="7" width="4.140625" style="0" customWidth="1"/>
    <col min="8" max="9" width="4.57421875" style="0" customWidth="1"/>
    <col min="10" max="10" width="4.421875" style="0" customWidth="1"/>
    <col min="11" max="11" width="3.8515625" style="0" customWidth="1"/>
  </cols>
  <sheetData>
    <row r="1" spans="1:9" ht="15">
      <c r="A1" s="17" t="s">
        <v>199</v>
      </c>
      <c r="B1" s="83" t="s">
        <v>0</v>
      </c>
      <c r="C1" s="89"/>
      <c r="D1" s="89"/>
      <c r="E1" s="89"/>
      <c r="F1" s="89"/>
      <c r="I1" s="108" t="s">
        <v>672</v>
      </c>
    </row>
    <row r="2" spans="1:12" ht="15">
      <c r="A2" s="4">
        <v>1</v>
      </c>
      <c r="B2" s="93" t="s">
        <v>200</v>
      </c>
      <c r="C2" s="80">
        <v>15</v>
      </c>
      <c r="D2" s="80">
        <v>15</v>
      </c>
      <c r="E2" s="82">
        <v>15</v>
      </c>
      <c r="F2" s="82">
        <v>15</v>
      </c>
      <c r="G2" s="82">
        <v>15</v>
      </c>
      <c r="H2" s="82">
        <v>40</v>
      </c>
      <c r="I2" s="109">
        <f>AVERAGE(C2:H2)</f>
        <v>19.166666666666668</v>
      </c>
      <c r="J2" s="82"/>
      <c r="K2" s="107"/>
      <c r="L2" s="107"/>
    </row>
    <row r="3" spans="1:12" ht="15">
      <c r="A3" s="4">
        <v>2</v>
      </c>
      <c r="B3" s="93" t="s">
        <v>201</v>
      </c>
      <c r="C3" s="80">
        <v>35</v>
      </c>
      <c r="D3" s="80">
        <v>15</v>
      </c>
      <c r="E3" s="82">
        <v>35</v>
      </c>
      <c r="F3" s="82">
        <v>15</v>
      </c>
      <c r="G3" s="82">
        <v>50</v>
      </c>
      <c r="H3" s="82">
        <v>40</v>
      </c>
      <c r="I3" s="109">
        <f aca="true" t="shared" si="0" ref="I3:I42">AVERAGE(C3:H3)</f>
        <v>31.666666666666668</v>
      </c>
      <c r="J3" s="82"/>
      <c r="K3" s="107"/>
      <c r="L3" s="107"/>
    </row>
    <row r="4" spans="1:12" ht="15">
      <c r="A4" s="4">
        <v>3</v>
      </c>
      <c r="B4" s="93" t="s">
        <v>202</v>
      </c>
      <c r="C4" s="80">
        <v>17</v>
      </c>
      <c r="D4" s="80">
        <v>15</v>
      </c>
      <c r="E4" s="82">
        <v>15</v>
      </c>
      <c r="F4" s="82">
        <v>15</v>
      </c>
      <c r="G4" s="82">
        <v>15</v>
      </c>
      <c r="H4" s="82">
        <v>40</v>
      </c>
      <c r="I4" s="109">
        <f t="shared" si="0"/>
        <v>19.5</v>
      </c>
      <c r="J4" s="82"/>
      <c r="K4" s="107"/>
      <c r="L4" s="107"/>
    </row>
    <row r="5" spans="1:12" ht="15">
      <c r="A5" s="4">
        <v>4</v>
      </c>
      <c r="B5" s="93" t="s">
        <v>203</v>
      </c>
      <c r="C5" s="80">
        <v>25</v>
      </c>
      <c r="D5" s="80">
        <v>40</v>
      </c>
      <c r="E5" s="82">
        <v>50</v>
      </c>
      <c r="F5" s="82">
        <v>30</v>
      </c>
      <c r="G5" s="82">
        <v>50</v>
      </c>
      <c r="H5" s="82">
        <v>40</v>
      </c>
      <c r="I5" s="109">
        <f t="shared" si="0"/>
        <v>39.166666666666664</v>
      </c>
      <c r="J5" s="82"/>
      <c r="K5" s="107"/>
      <c r="L5" s="107"/>
    </row>
    <row r="6" spans="1:12" ht="15">
      <c r="A6" s="4">
        <v>5</v>
      </c>
      <c r="B6" s="93" t="s">
        <v>204</v>
      </c>
      <c r="C6" s="80">
        <v>25</v>
      </c>
      <c r="D6" s="80">
        <v>15</v>
      </c>
      <c r="E6" s="80">
        <v>15</v>
      </c>
      <c r="F6" s="80">
        <v>15</v>
      </c>
      <c r="G6" s="82">
        <v>50</v>
      </c>
      <c r="H6" s="82">
        <v>40</v>
      </c>
      <c r="I6" s="109">
        <f t="shared" si="0"/>
        <v>26.666666666666668</v>
      </c>
      <c r="J6" s="80"/>
      <c r="K6" s="107"/>
      <c r="L6" s="107"/>
    </row>
    <row r="7" spans="1:12" ht="15">
      <c r="A7" s="4">
        <v>6</v>
      </c>
      <c r="B7" s="105" t="s">
        <v>228</v>
      </c>
      <c r="C7" s="80">
        <v>15</v>
      </c>
      <c r="D7" s="80">
        <v>15</v>
      </c>
      <c r="E7" s="82">
        <v>30</v>
      </c>
      <c r="F7" s="82">
        <v>20</v>
      </c>
      <c r="G7" s="82">
        <v>50</v>
      </c>
      <c r="H7" s="82">
        <v>40</v>
      </c>
      <c r="I7" s="109">
        <f t="shared" si="0"/>
        <v>28.333333333333332</v>
      </c>
      <c r="J7" s="82"/>
      <c r="K7" s="107"/>
      <c r="L7" s="107"/>
    </row>
    <row r="8" spans="1:12" ht="15">
      <c r="A8" s="4">
        <v>7</v>
      </c>
      <c r="B8" s="93" t="s">
        <v>205</v>
      </c>
      <c r="C8" s="80">
        <v>20</v>
      </c>
      <c r="D8" s="80">
        <v>15</v>
      </c>
      <c r="E8" s="82">
        <v>50</v>
      </c>
      <c r="F8" s="82">
        <v>30</v>
      </c>
      <c r="G8" s="82">
        <v>50</v>
      </c>
      <c r="H8" s="82">
        <v>40</v>
      </c>
      <c r="I8" s="109">
        <f t="shared" si="0"/>
        <v>34.166666666666664</v>
      </c>
      <c r="J8" s="82"/>
      <c r="K8" s="107"/>
      <c r="L8" s="107"/>
    </row>
    <row r="9" spans="1:12" ht="15">
      <c r="A9" s="4">
        <v>8</v>
      </c>
      <c r="B9" s="93" t="s">
        <v>206</v>
      </c>
      <c r="C9" s="80"/>
      <c r="D9" s="80"/>
      <c r="E9" s="80"/>
      <c r="F9" s="82"/>
      <c r="G9" s="82"/>
      <c r="H9" s="82"/>
      <c r="I9" s="109" t="e">
        <f t="shared" si="0"/>
        <v>#DIV/0!</v>
      </c>
      <c r="J9" s="107"/>
      <c r="K9" s="107"/>
      <c r="L9" s="107"/>
    </row>
    <row r="10" spans="1:12" ht="15">
      <c r="A10" s="4">
        <v>9</v>
      </c>
      <c r="B10" s="93" t="s">
        <v>207</v>
      </c>
      <c r="C10" s="80"/>
      <c r="D10" s="80"/>
      <c r="E10" s="80"/>
      <c r="F10" s="82"/>
      <c r="G10" s="82"/>
      <c r="H10" s="82"/>
      <c r="I10" s="109" t="e">
        <f t="shared" si="0"/>
        <v>#DIV/0!</v>
      </c>
      <c r="J10" s="107"/>
      <c r="K10" s="107"/>
      <c r="L10" s="107"/>
    </row>
    <row r="11" spans="1:12" ht="15">
      <c r="A11" s="4">
        <v>10</v>
      </c>
      <c r="B11" s="93" t="s">
        <v>208</v>
      </c>
      <c r="C11" s="80">
        <v>17</v>
      </c>
      <c r="D11" s="80">
        <v>15</v>
      </c>
      <c r="E11" s="80">
        <v>40</v>
      </c>
      <c r="F11" s="80">
        <v>15</v>
      </c>
      <c r="G11" s="82">
        <v>50</v>
      </c>
      <c r="H11" s="82">
        <v>40</v>
      </c>
      <c r="I11" s="109">
        <f t="shared" si="0"/>
        <v>29.5</v>
      </c>
      <c r="J11" s="80"/>
      <c r="K11" s="107"/>
      <c r="L11" s="107"/>
    </row>
    <row r="12" spans="1:12" ht="15">
      <c r="A12" s="4">
        <v>11</v>
      </c>
      <c r="B12" s="105" t="s">
        <v>229</v>
      </c>
      <c r="C12" s="80">
        <v>17</v>
      </c>
      <c r="D12" s="80">
        <v>15</v>
      </c>
      <c r="E12" s="80">
        <v>30</v>
      </c>
      <c r="F12" s="80">
        <v>20</v>
      </c>
      <c r="G12" s="82">
        <v>40</v>
      </c>
      <c r="H12" s="82">
        <v>40</v>
      </c>
      <c r="I12" s="109">
        <f t="shared" si="0"/>
        <v>27</v>
      </c>
      <c r="J12" s="80"/>
      <c r="K12" s="107"/>
      <c r="L12" s="107"/>
    </row>
    <row r="13" spans="1:12" ht="15">
      <c r="A13" s="4">
        <v>12</v>
      </c>
      <c r="B13" s="93" t="s">
        <v>209</v>
      </c>
      <c r="C13" s="80">
        <v>17</v>
      </c>
      <c r="D13" s="80">
        <v>15</v>
      </c>
      <c r="E13" s="80">
        <v>50</v>
      </c>
      <c r="F13" s="80">
        <v>15</v>
      </c>
      <c r="G13" s="82">
        <v>50</v>
      </c>
      <c r="H13" s="82">
        <v>40</v>
      </c>
      <c r="I13" s="109">
        <f t="shared" si="0"/>
        <v>31.166666666666668</v>
      </c>
      <c r="J13" s="80"/>
      <c r="K13" s="107"/>
      <c r="L13" s="107"/>
    </row>
    <row r="14" spans="1:12" ht="15">
      <c r="A14" s="4">
        <v>13</v>
      </c>
      <c r="B14" s="105" t="s">
        <v>230</v>
      </c>
      <c r="C14" s="80">
        <v>15</v>
      </c>
      <c r="D14" s="80">
        <v>15</v>
      </c>
      <c r="E14" s="80">
        <v>15</v>
      </c>
      <c r="F14" s="80">
        <v>15</v>
      </c>
      <c r="G14" s="82">
        <v>15</v>
      </c>
      <c r="H14" s="82">
        <v>40</v>
      </c>
      <c r="I14" s="109">
        <f t="shared" si="0"/>
        <v>19.166666666666668</v>
      </c>
      <c r="J14" s="80"/>
      <c r="K14" s="107"/>
      <c r="L14" s="107"/>
    </row>
    <row r="15" spans="1:12" ht="15">
      <c r="A15" s="4">
        <v>14</v>
      </c>
      <c r="B15" s="105" t="s">
        <v>180</v>
      </c>
      <c r="C15" s="80"/>
      <c r="D15" s="80"/>
      <c r="E15" s="80"/>
      <c r="F15" s="80"/>
      <c r="G15" s="82"/>
      <c r="H15" s="82"/>
      <c r="I15" s="109" t="e">
        <f t="shared" si="0"/>
        <v>#DIV/0!</v>
      </c>
      <c r="J15" s="80"/>
      <c r="K15" s="107"/>
      <c r="L15" s="107"/>
    </row>
    <row r="16" spans="1:12" ht="15">
      <c r="A16" s="4">
        <v>15</v>
      </c>
      <c r="B16" s="93" t="s">
        <v>211</v>
      </c>
      <c r="C16" s="80">
        <v>18</v>
      </c>
      <c r="D16" s="80">
        <v>15</v>
      </c>
      <c r="E16" s="80">
        <v>45</v>
      </c>
      <c r="F16" s="80">
        <v>40</v>
      </c>
      <c r="G16" s="82">
        <v>50</v>
      </c>
      <c r="H16" s="82">
        <v>40</v>
      </c>
      <c r="I16" s="109">
        <f t="shared" si="0"/>
        <v>34.666666666666664</v>
      </c>
      <c r="J16" s="80"/>
      <c r="K16" s="107"/>
      <c r="L16" s="107"/>
    </row>
    <row r="17" spans="1:12" ht="15">
      <c r="A17" s="4">
        <v>16</v>
      </c>
      <c r="B17" s="93" t="s">
        <v>212</v>
      </c>
      <c r="C17" s="80"/>
      <c r="D17" s="80"/>
      <c r="E17" s="80"/>
      <c r="F17" s="80"/>
      <c r="G17" s="82"/>
      <c r="H17" s="82"/>
      <c r="I17" s="109" t="e">
        <f t="shared" si="0"/>
        <v>#DIV/0!</v>
      </c>
      <c r="J17" s="80"/>
      <c r="K17" s="107"/>
      <c r="L17" s="107"/>
    </row>
    <row r="18" spans="1:12" ht="15">
      <c r="A18" s="4">
        <v>17</v>
      </c>
      <c r="B18" s="93" t="s">
        <v>213</v>
      </c>
      <c r="C18" s="80">
        <v>17</v>
      </c>
      <c r="D18" s="80">
        <v>30</v>
      </c>
      <c r="E18" s="80">
        <v>30</v>
      </c>
      <c r="F18" s="80">
        <v>35</v>
      </c>
      <c r="G18" s="82">
        <v>50</v>
      </c>
      <c r="H18" s="82">
        <v>40</v>
      </c>
      <c r="I18" s="109">
        <f t="shared" si="0"/>
        <v>33.666666666666664</v>
      </c>
      <c r="J18" s="80"/>
      <c r="K18" s="107"/>
      <c r="L18" s="107"/>
    </row>
    <row r="19" spans="1:12" ht="15">
      <c r="A19" s="4">
        <v>18</v>
      </c>
      <c r="B19" s="93" t="s">
        <v>214</v>
      </c>
      <c r="C19" s="80">
        <v>16</v>
      </c>
      <c r="D19" s="80">
        <v>30</v>
      </c>
      <c r="E19" s="80">
        <v>40</v>
      </c>
      <c r="F19" s="80">
        <v>25</v>
      </c>
      <c r="G19" s="82">
        <v>50</v>
      </c>
      <c r="H19" s="82">
        <v>40</v>
      </c>
      <c r="I19" s="109">
        <f t="shared" si="0"/>
        <v>33.5</v>
      </c>
      <c r="J19" s="80"/>
      <c r="K19" s="107"/>
      <c r="L19" s="107"/>
    </row>
    <row r="20" spans="1:12" ht="15">
      <c r="A20" s="4">
        <v>19</v>
      </c>
      <c r="B20" s="93" t="s">
        <v>215</v>
      </c>
      <c r="C20" s="80">
        <v>15</v>
      </c>
      <c r="D20" s="80">
        <v>20</v>
      </c>
      <c r="E20" s="80">
        <v>15</v>
      </c>
      <c r="F20" s="80">
        <v>15</v>
      </c>
      <c r="G20" s="82">
        <v>15</v>
      </c>
      <c r="H20" s="82">
        <v>40</v>
      </c>
      <c r="I20" s="109">
        <f t="shared" si="0"/>
        <v>20</v>
      </c>
      <c r="J20" s="80"/>
      <c r="K20" s="107"/>
      <c r="L20" s="107"/>
    </row>
    <row r="21" spans="1:12" ht="15">
      <c r="A21" s="4">
        <v>20</v>
      </c>
      <c r="B21" s="93" t="s">
        <v>216</v>
      </c>
      <c r="C21" s="80">
        <v>15</v>
      </c>
      <c r="D21" s="80">
        <v>15</v>
      </c>
      <c r="E21" s="80">
        <v>15</v>
      </c>
      <c r="F21" s="80">
        <v>15</v>
      </c>
      <c r="G21" s="82">
        <v>15</v>
      </c>
      <c r="H21" s="82">
        <v>20</v>
      </c>
      <c r="I21" s="109">
        <f t="shared" si="0"/>
        <v>15.833333333333334</v>
      </c>
      <c r="J21" s="80"/>
      <c r="K21" s="107"/>
      <c r="L21" s="107"/>
    </row>
    <row r="22" spans="1:12" ht="15">
      <c r="A22" s="4">
        <v>21</v>
      </c>
      <c r="B22" s="93" t="s">
        <v>217</v>
      </c>
      <c r="C22" s="80">
        <v>16</v>
      </c>
      <c r="D22" s="80">
        <v>15</v>
      </c>
      <c r="E22" s="80">
        <v>15</v>
      </c>
      <c r="F22" s="80">
        <v>15</v>
      </c>
      <c r="G22" s="82">
        <v>15</v>
      </c>
      <c r="H22" s="82">
        <v>40</v>
      </c>
      <c r="I22" s="109">
        <f t="shared" si="0"/>
        <v>19.333333333333332</v>
      </c>
      <c r="J22" s="80"/>
      <c r="K22" s="107"/>
      <c r="L22" s="107"/>
    </row>
    <row r="23" spans="1:12" ht="15">
      <c r="A23" s="4">
        <v>22</v>
      </c>
      <c r="B23" s="93" t="s">
        <v>315</v>
      </c>
      <c r="C23" s="80"/>
      <c r="D23" s="80"/>
      <c r="E23" s="82"/>
      <c r="F23" s="82"/>
      <c r="G23" s="82"/>
      <c r="H23" s="82"/>
      <c r="I23" s="109" t="e">
        <f t="shared" si="0"/>
        <v>#DIV/0!</v>
      </c>
      <c r="J23" s="107"/>
      <c r="K23" s="107"/>
      <c r="L23" s="107"/>
    </row>
    <row r="24" spans="1:12" ht="15">
      <c r="A24" s="4">
        <v>23</v>
      </c>
      <c r="B24" s="93" t="s">
        <v>218</v>
      </c>
      <c r="C24" s="80">
        <v>17</v>
      </c>
      <c r="D24" s="80">
        <v>45</v>
      </c>
      <c r="E24" s="80">
        <v>50</v>
      </c>
      <c r="F24" s="80">
        <v>30</v>
      </c>
      <c r="G24" s="82">
        <v>50</v>
      </c>
      <c r="H24" s="82">
        <v>40</v>
      </c>
      <c r="I24" s="109">
        <f t="shared" si="0"/>
        <v>38.666666666666664</v>
      </c>
      <c r="J24" s="80"/>
      <c r="K24" s="107"/>
      <c r="L24" s="107"/>
    </row>
    <row r="25" spans="1:12" ht="15">
      <c r="A25" s="4">
        <v>24</v>
      </c>
      <c r="B25" s="93" t="s">
        <v>219</v>
      </c>
      <c r="C25" s="80">
        <v>15</v>
      </c>
      <c r="D25" s="80">
        <v>15</v>
      </c>
      <c r="E25" s="80">
        <v>15</v>
      </c>
      <c r="F25" s="80">
        <v>15</v>
      </c>
      <c r="G25" s="82">
        <v>50</v>
      </c>
      <c r="H25" s="82">
        <v>40</v>
      </c>
      <c r="I25" s="109">
        <f t="shared" si="0"/>
        <v>25</v>
      </c>
      <c r="J25" s="80"/>
      <c r="K25" s="107"/>
      <c r="L25" s="107"/>
    </row>
    <row r="26" spans="1:12" ht="15">
      <c r="A26" s="4">
        <v>25</v>
      </c>
      <c r="B26" s="93" t="s">
        <v>316</v>
      </c>
      <c r="C26" s="80">
        <v>15</v>
      </c>
      <c r="D26" s="80">
        <v>15</v>
      </c>
      <c r="E26" s="80">
        <v>15</v>
      </c>
      <c r="F26" s="80">
        <v>15</v>
      </c>
      <c r="G26" s="82">
        <v>15</v>
      </c>
      <c r="H26" s="82">
        <v>20</v>
      </c>
      <c r="I26" s="109">
        <f t="shared" si="0"/>
        <v>15.833333333333334</v>
      </c>
      <c r="J26" s="80"/>
      <c r="K26" s="107"/>
      <c r="L26" s="107"/>
    </row>
    <row r="27" spans="1:12" ht="15">
      <c r="A27" s="4">
        <v>26</v>
      </c>
      <c r="B27" s="93" t="s">
        <v>220</v>
      </c>
      <c r="C27" s="80">
        <v>15</v>
      </c>
      <c r="D27" s="80">
        <v>15</v>
      </c>
      <c r="E27" s="80">
        <v>40</v>
      </c>
      <c r="F27" s="80">
        <v>30</v>
      </c>
      <c r="G27" s="82">
        <v>50</v>
      </c>
      <c r="H27" s="82">
        <v>20</v>
      </c>
      <c r="I27" s="109">
        <f t="shared" si="0"/>
        <v>28.333333333333332</v>
      </c>
      <c r="J27" s="80"/>
      <c r="K27" s="107"/>
      <c r="L27" s="107"/>
    </row>
    <row r="28" spans="1:12" ht="15">
      <c r="A28" s="4">
        <v>27</v>
      </c>
      <c r="B28" s="93" t="s">
        <v>221</v>
      </c>
      <c r="C28" s="80">
        <v>15</v>
      </c>
      <c r="D28" s="80">
        <v>15</v>
      </c>
      <c r="E28" s="80">
        <v>30</v>
      </c>
      <c r="F28" s="80">
        <v>15</v>
      </c>
      <c r="G28" s="82">
        <v>50</v>
      </c>
      <c r="H28" s="82">
        <v>40</v>
      </c>
      <c r="I28" s="109">
        <f t="shared" si="0"/>
        <v>27.5</v>
      </c>
      <c r="J28" s="80"/>
      <c r="K28" s="107"/>
      <c r="L28" s="107"/>
    </row>
    <row r="29" spans="1:12" ht="15">
      <c r="A29" s="4">
        <v>28</v>
      </c>
      <c r="B29" s="105" t="s">
        <v>231</v>
      </c>
      <c r="C29" s="80">
        <v>15</v>
      </c>
      <c r="D29" s="80">
        <v>15</v>
      </c>
      <c r="E29" s="80">
        <v>15</v>
      </c>
      <c r="F29" s="80">
        <v>15</v>
      </c>
      <c r="G29" s="82">
        <v>15</v>
      </c>
      <c r="H29" s="82">
        <v>40</v>
      </c>
      <c r="I29" s="109">
        <f t="shared" si="0"/>
        <v>19.166666666666668</v>
      </c>
      <c r="J29" s="107"/>
      <c r="K29" s="107"/>
      <c r="L29" s="107"/>
    </row>
    <row r="30" spans="1:12" ht="15">
      <c r="A30" s="4">
        <v>29</v>
      </c>
      <c r="B30" s="105" t="s">
        <v>232</v>
      </c>
      <c r="C30" s="80">
        <v>17</v>
      </c>
      <c r="D30" s="80">
        <v>15</v>
      </c>
      <c r="E30" s="80">
        <v>15</v>
      </c>
      <c r="F30" s="80">
        <v>15</v>
      </c>
      <c r="G30" s="82">
        <v>50</v>
      </c>
      <c r="H30" s="82">
        <v>40</v>
      </c>
      <c r="I30" s="109">
        <f t="shared" si="0"/>
        <v>25.333333333333332</v>
      </c>
      <c r="J30" s="80"/>
      <c r="K30" s="107"/>
      <c r="L30" s="107"/>
    </row>
    <row r="31" spans="1:12" ht="15">
      <c r="A31" s="4">
        <v>30</v>
      </c>
      <c r="B31" s="93" t="s">
        <v>222</v>
      </c>
      <c r="C31" s="80">
        <v>17</v>
      </c>
      <c r="D31" s="80">
        <v>15</v>
      </c>
      <c r="E31" s="80">
        <v>50</v>
      </c>
      <c r="F31" s="80">
        <v>15</v>
      </c>
      <c r="G31" s="82">
        <v>50</v>
      </c>
      <c r="H31" s="82">
        <v>40</v>
      </c>
      <c r="I31" s="109">
        <f t="shared" si="0"/>
        <v>31.166666666666668</v>
      </c>
      <c r="J31" s="80"/>
      <c r="K31" s="107"/>
      <c r="L31" s="107"/>
    </row>
    <row r="32" spans="1:12" ht="15">
      <c r="A32" s="4">
        <v>31</v>
      </c>
      <c r="B32" s="93" t="s">
        <v>223</v>
      </c>
      <c r="C32" s="80">
        <v>23</v>
      </c>
      <c r="D32" s="80">
        <v>15</v>
      </c>
      <c r="E32" s="80">
        <v>50</v>
      </c>
      <c r="F32" s="80">
        <v>15</v>
      </c>
      <c r="G32" s="82">
        <v>50</v>
      </c>
      <c r="H32" s="82">
        <v>40</v>
      </c>
      <c r="I32" s="109">
        <f t="shared" si="0"/>
        <v>32.166666666666664</v>
      </c>
      <c r="J32" s="80"/>
      <c r="K32" s="107"/>
      <c r="L32" s="107"/>
    </row>
    <row r="33" spans="1:12" ht="15">
      <c r="A33" s="4">
        <v>32</v>
      </c>
      <c r="B33" s="93" t="s">
        <v>224</v>
      </c>
      <c r="C33" s="80">
        <v>15</v>
      </c>
      <c r="D33" s="80">
        <v>15</v>
      </c>
      <c r="E33" s="80">
        <v>15</v>
      </c>
      <c r="F33" s="80">
        <v>30</v>
      </c>
      <c r="G33" s="82">
        <v>50</v>
      </c>
      <c r="H33" s="82">
        <v>40</v>
      </c>
      <c r="I33" s="109">
        <f t="shared" si="0"/>
        <v>27.5</v>
      </c>
      <c r="J33" s="80"/>
      <c r="K33" s="107"/>
      <c r="L33" s="107"/>
    </row>
    <row r="34" spans="1:12" ht="15">
      <c r="A34" s="4">
        <v>33</v>
      </c>
      <c r="B34" s="93" t="s">
        <v>225</v>
      </c>
      <c r="C34" s="80">
        <v>17</v>
      </c>
      <c r="D34" s="80">
        <v>15</v>
      </c>
      <c r="E34" s="80">
        <v>15</v>
      </c>
      <c r="F34" s="80">
        <v>15</v>
      </c>
      <c r="G34" s="82">
        <v>50</v>
      </c>
      <c r="H34" s="82">
        <v>40</v>
      </c>
      <c r="I34" s="109">
        <f t="shared" si="0"/>
        <v>25.333333333333332</v>
      </c>
      <c r="J34" s="80"/>
      <c r="K34" s="107"/>
      <c r="L34" s="107"/>
    </row>
    <row r="35" spans="1:12" ht="15">
      <c r="A35" s="4">
        <v>34</v>
      </c>
      <c r="B35" s="93" t="s">
        <v>226</v>
      </c>
      <c r="C35" s="80">
        <v>15</v>
      </c>
      <c r="D35" s="80">
        <v>15</v>
      </c>
      <c r="E35" s="80">
        <v>15</v>
      </c>
      <c r="F35" s="80">
        <v>15</v>
      </c>
      <c r="G35" s="82">
        <v>15</v>
      </c>
      <c r="H35" s="82">
        <v>15</v>
      </c>
      <c r="I35" s="109">
        <f t="shared" si="0"/>
        <v>15</v>
      </c>
      <c r="J35" s="80"/>
      <c r="K35" s="107"/>
      <c r="L35" s="107"/>
    </row>
    <row r="36" spans="1:12" ht="15">
      <c r="A36" s="4">
        <v>35</v>
      </c>
      <c r="B36" s="93" t="s">
        <v>227</v>
      </c>
      <c r="C36" s="80">
        <v>17</v>
      </c>
      <c r="D36" s="80">
        <v>15</v>
      </c>
      <c r="E36" s="80">
        <v>15</v>
      </c>
      <c r="F36" s="80">
        <v>15</v>
      </c>
      <c r="G36" s="82">
        <v>15</v>
      </c>
      <c r="H36" s="82">
        <v>40</v>
      </c>
      <c r="I36" s="109">
        <f t="shared" si="0"/>
        <v>19.5</v>
      </c>
      <c r="J36" s="80"/>
      <c r="K36" s="107"/>
      <c r="L36" s="107"/>
    </row>
    <row r="37" spans="1:12" ht="15">
      <c r="A37" s="4">
        <v>36</v>
      </c>
      <c r="B37" s="105" t="s">
        <v>233</v>
      </c>
      <c r="C37" s="80">
        <v>15</v>
      </c>
      <c r="D37" s="80">
        <v>15</v>
      </c>
      <c r="E37" s="80">
        <v>15</v>
      </c>
      <c r="F37" s="80">
        <v>15</v>
      </c>
      <c r="G37" s="82">
        <v>15</v>
      </c>
      <c r="H37" s="82">
        <v>40</v>
      </c>
      <c r="I37" s="109">
        <f t="shared" si="0"/>
        <v>19.166666666666668</v>
      </c>
      <c r="J37" s="80"/>
      <c r="K37" s="107"/>
      <c r="L37" s="107"/>
    </row>
    <row r="38" spans="2:12" ht="15">
      <c r="B38" s="106" t="s">
        <v>668</v>
      </c>
      <c r="C38" s="80">
        <v>15</v>
      </c>
      <c r="D38" s="80">
        <v>15</v>
      </c>
      <c r="E38" s="80">
        <v>15</v>
      </c>
      <c r="F38" s="80">
        <v>15</v>
      </c>
      <c r="G38" s="82">
        <v>50</v>
      </c>
      <c r="H38" s="82">
        <v>20</v>
      </c>
      <c r="I38" s="109">
        <f t="shared" si="0"/>
        <v>21.666666666666668</v>
      </c>
      <c r="J38" s="80"/>
      <c r="K38" s="107"/>
      <c r="L38" s="107"/>
    </row>
    <row r="39" spans="2:12" ht="15">
      <c r="B39" s="106" t="s">
        <v>669</v>
      </c>
      <c r="C39" s="80">
        <v>15</v>
      </c>
      <c r="D39" s="80">
        <v>15</v>
      </c>
      <c r="E39" s="80">
        <v>50</v>
      </c>
      <c r="F39" s="80">
        <v>15</v>
      </c>
      <c r="G39" s="82">
        <v>50</v>
      </c>
      <c r="H39" s="82">
        <v>40</v>
      </c>
      <c r="I39" s="109">
        <f t="shared" si="0"/>
        <v>30.833333333333332</v>
      </c>
      <c r="J39" s="80"/>
      <c r="K39" s="107"/>
      <c r="L39" s="107"/>
    </row>
    <row r="40" spans="2:12" ht="15">
      <c r="B40" s="106" t="s">
        <v>670</v>
      </c>
      <c r="C40" s="80"/>
      <c r="D40" s="80"/>
      <c r="E40" s="80"/>
      <c r="F40" s="80"/>
      <c r="G40" s="82"/>
      <c r="H40" s="82"/>
      <c r="I40" s="109" t="e">
        <f t="shared" si="0"/>
        <v>#DIV/0!</v>
      </c>
      <c r="J40" s="80"/>
      <c r="K40" s="107"/>
      <c r="L40" s="107"/>
    </row>
    <row r="41" spans="2:12" ht="15">
      <c r="B41" s="106" t="s">
        <v>671</v>
      </c>
      <c r="C41" s="80">
        <v>18</v>
      </c>
      <c r="D41" s="80">
        <v>15</v>
      </c>
      <c r="E41" s="80">
        <v>15</v>
      </c>
      <c r="F41" s="80">
        <v>15</v>
      </c>
      <c r="G41" s="82">
        <v>50</v>
      </c>
      <c r="H41" s="82">
        <v>40</v>
      </c>
      <c r="I41" s="109">
        <f t="shared" si="0"/>
        <v>25.5</v>
      </c>
      <c r="J41" s="107"/>
      <c r="K41" s="107"/>
      <c r="L41" s="107"/>
    </row>
    <row r="42" spans="2:12" ht="15">
      <c r="B42" s="106" t="s">
        <v>314</v>
      </c>
      <c r="C42" s="80">
        <v>17</v>
      </c>
      <c r="D42" s="80">
        <v>15</v>
      </c>
      <c r="E42" s="80">
        <v>15</v>
      </c>
      <c r="F42" s="80">
        <v>15</v>
      </c>
      <c r="G42" s="82">
        <v>50</v>
      </c>
      <c r="H42" s="82">
        <v>20</v>
      </c>
      <c r="I42" s="109">
        <f t="shared" si="0"/>
        <v>22</v>
      </c>
      <c r="J42" s="80"/>
      <c r="K42" s="107"/>
      <c r="L42" s="107"/>
    </row>
    <row r="43" spans="3:12" ht="15">
      <c r="C43" s="107"/>
      <c r="D43" s="107"/>
      <c r="E43" s="107"/>
      <c r="F43" s="107"/>
      <c r="G43" s="107"/>
      <c r="H43" s="107"/>
      <c r="I43" s="81"/>
      <c r="J43" s="107"/>
      <c r="K43" s="107"/>
      <c r="L43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43"/>
  <sheetViews>
    <sheetView zoomScalePageLayoutView="0" workbookViewId="0" topLeftCell="A1">
      <selection activeCell="M9" sqref="L9:M9"/>
    </sheetView>
  </sheetViews>
  <sheetFormatPr defaultColWidth="11.421875" defaultRowHeight="15"/>
  <cols>
    <col min="1" max="1" width="3.8515625" style="0" customWidth="1"/>
    <col min="2" max="2" width="31.00390625" style="0" bestFit="1" customWidth="1"/>
    <col min="3" max="3" width="5.00390625" style="0" customWidth="1"/>
    <col min="4" max="4" width="4.00390625" style="0" customWidth="1"/>
    <col min="5" max="6" width="4.8515625" style="0" customWidth="1"/>
    <col min="7" max="7" width="6.28125" style="0" customWidth="1"/>
    <col min="8" max="8" width="4.421875" style="0" customWidth="1"/>
    <col min="9" max="9" width="4.57421875" style="0" customWidth="1"/>
    <col min="10" max="11" width="5.28125" style="0" customWidth="1"/>
  </cols>
  <sheetData>
    <row r="1" spans="1:9" ht="15">
      <c r="A1" s="17" t="s">
        <v>234</v>
      </c>
      <c r="B1" s="83" t="s">
        <v>0</v>
      </c>
      <c r="C1" s="89"/>
      <c r="D1" s="89"/>
      <c r="E1" s="89"/>
      <c r="F1" s="89"/>
      <c r="G1" s="26"/>
      <c r="I1" s="108" t="s">
        <v>672</v>
      </c>
    </row>
    <row r="2" spans="1:12" ht="15">
      <c r="A2" s="4">
        <v>1</v>
      </c>
      <c r="B2" s="93" t="s">
        <v>235</v>
      </c>
      <c r="C2" s="90"/>
      <c r="D2" s="90"/>
      <c r="E2" s="26"/>
      <c r="F2" s="82"/>
      <c r="G2" s="82"/>
      <c r="H2" s="82"/>
      <c r="I2" s="109" t="e">
        <f>AVERAGE(C2:H2)</f>
        <v>#DIV/0!</v>
      </c>
      <c r="J2" s="82"/>
      <c r="K2" s="107"/>
      <c r="L2" s="107"/>
    </row>
    <row r="3" spans="1:12" ht="15">
      <c r="A3" s="4">
        <v>2</v>
      </c>
      <c r="B3" s="93" t="s">
        <v>236</v>
      </c>
      <c r="C3" s="90">
        <v>30</v>
      </c>
      <c r="D3" s="90">
        <v>15</v>
      </c>
      <c r="E3" s="90">
        <v>40</v>
      </c>
      <c r="F3" s="80">
        <v>20</v>
      </c>
      <c r="G3" s="80">
        <v>50</v>
      </c>
      <c r="H3" s="80">
        <v>40</v>
      </c>
      <c r="I3" s="109">
        <f>AVERAGE(C3:H3)</f>
        <v>32.5</v>
      </c>
      <c r="J3" s="82"/>
      <c r="K3" s="107"/>
      <c r="L3" s="107"/>
    </row>
    <row r="4" spans="1:12" ht="15">
      <c r="A4" s="4">
        <v>3</v>
      </c>
      <c r="B4" s="93" t="s">
        <v>237</v>
      </c>
      <c r="C4" s="90">
        <v>30</v>
      </c>
      <c r="D4" s="90">
        <v>40</v>
      </c>
      <c r="E4" s="90">
        <v>50</v>
      </c>
      <c r="F4" s="80">
        <v>30</v>
      </c>
      <c r="G4" s="80">
        <v>50</v>
      </c>
      <c r="H4" s="80">
        <v>30</v>
      </c>
      <c r="I4" s="109">
        <f aca="true" t="shared" si="0" ref="I4:I35">AVERAGE(C4:H4)</f>
        <v>38.333333333333336</v>
      </c>
      <c r="J4" s="82"/>
      <c r="K4" s="107"/>
      <c r="L4" s="107"/>
    </row>
    <row r="5" spans="1:12" ht="15">
      <c r="A5" s="4">
        <v>4</v>
      </c>
      <c r="B5" s="93" t="s">
        <v>238</v>
      </c>
      <c r="C5" s="90">
        <v>20</v>
      </c>
      <c r="D5" s="90">
        <v>15</v>
      </c>
      <c r="E5" s="80">
        <v>30</v>
      </c>
      <c r="F5" s="80">
        <v>20</v>
      </c>
      <c r="G5" s="80">
        <v>50</v>
      </c>
      <c r="H5" s="80">
        <v>30</v>
      </c>
      <c r="I5" s="109">
        <f t="shared" si="0"/>
        <v>27.5</v>
      </c>
      <c r="J5" s="82"/>
      <c r="K5" s="107"/>
      <c r="L5" s="107"/>
    </row>
    <row r="6" spans="1:12" ht="15">
      <c r="A6" s="4">
        <v>5</v>
      </c>
      <c r="B6" s="93" t="s">
        <v>239</v>
      </c>
      <c r="C6" s="90">
        <v>17</v>
      </c>
      <c r="D6" s="90">
        <v>15</v>
      </c>
      <c r="E6" s="90">
        <v>40</v>
      </c>
      <c r="F6" s="80">
        <v>20</v>
      </c>
      <c r="G6" s="80">
        <v>50</v>
      </c>
      <c r="H6" s="80">
        <v>40</v>
      </c>
      <c r="I6" s="109">
        <f t="shared" si="0"/>
        <v>30.333333333333332</v>
      </c>
      <c r="J6" s="80"/>
      <c r="K6" s="107"/>
      <c r="L6" s="107"/>
    </row>
    <row r="7" spans="1:12" ht="15">
      <c r="A7" s="4">
        <v>6</v>
      </c>
      <c r="B7" s="93" t="s">
        <v>240</v>
      </c>
      <c r="C7" s="80">
        <v>25</v>
      </c>
      <c r="D7" s="90">
        <v>25</v>
      </c>
      <c r="E7" s="80">
        <v>50</v>
      </c>
      <c r="F7" s="80">
        <v>30</v>
      </c>
      <c r="G7" s="80">
        <v>50</v>
      </c>
      <c r="H7" s="80">
        <v>45</v>
      </c>
      <c r="I7" s="109">
        <f t="shared" si="0"/>
        <v>37.5</v>
      </c>
      <c r="J7" s="82"/>
      <c r="K7" s="107"/>
      <c r="L7" s="107"/>
    </row>
    <row r="8" spans="1:12" ht="15">
      <c r="A8" s="4">
        <v>7</v>
      </c>
      <c r="B8" s="93" t="s">
        <v>241</v>
      </c>
      <c r="C8" s="90">
        <v>15</v>
      </c>
      <c r="D8" s="90">
        <v>15</v>
      </c>
      <c r="E8" s="80">
        <v>15</v>
      </c>
      <c r="F8" s="80">
        <v>15</v>
      </c>
      <c r="G8" s="80">
        <v>15</v>
      </c>
      <c r="H8" s="80">
        <v>40</v>
      </c>
      <c r="I8" s="109">
        <f t="shared" si="0"/>
        <v>19.166666666666668</v>
      </c>
      <c r="J8" s="82"/>
      <c r="K8" s="107"/>
      <c r="L8" s="107"/>
    </row>
    <row r="9" spans="1:12" ht="15">
      <c r="A9" s="4">
        <v>8</v>
      </c>
      <c r="B9" s="93" t="s">
        <v>242</v>
      </c>
      <c r="C9" s="90">
        <v>17</v>
      </c>
      <c r="D9" s="90">
        <v>30</v>
      </c>
      <c r="E9" s="90">
        <v>25</v>
      </c>
      <c r="F9" s="90">
        <v>20</v>
      </c>
      <c r="G9" s="27">
        <v>50</v>
      </c>
      <c r="H9" s="27">
        <v>40</v>
      </c>
      <c r="I9" s="109">
        <f t="shared" si="0"/>
        <v>30.333333333333332</v>
      </c>
      <c r="J9" s="107"/>
      <c r="K9" s="107"/>
      <c r="L9" s="107"/>
    </row>
    <row r="10" spans="1:12" ht="15">
      <c r="A10" s="4">
        <v>9</v>
      </c>
      <c r="B10" s="93" t="s">
        <v>243</v>
      </c>
      <c r="C10" s="90">
        <v>15</v>
      </c>
      <c r="D10" s="90">
        <v>15</v>
      </c>
      <c r="E10" s="90">
        <v>15</v>
      </c>
      <c r="F10" s="90">
        <v>30</v>
      </c>
      <c r="G10" s="27">
        <v>40</v>
      </c>
      <c r="H10" s="27">
        <v>30</v>
      </c>
      <c r="I10" s="109">
        <f t="shared" si="0"/>
        <v>24.166666666666668</v>
      </c>
      <c r="J10" s="107"/>
      <c r="K10" s="107"/>
      <c r="L10" s="107"/>
    </row>
    <row r="11" spans="1:12" ht="15">
      <c r="A11" s="4">
        <v>10</v>
      </c>
      <c r="B11" s="105" t="s">
        <v>256</v>
      </c>
      <c r="C11" s="90">
        <v>15</v>
      </c>
      <c r="D11" s="90">
        <v>15</v>
      </c>
      <c r="E11" s="80">
        <v>15</v>
      </c>
      <c r="F11" s="80">
        <v>15</v>
      </c>
      <c r="G11" s="80">
        <v>15</v>
      </c>
      <c r="H11" s="80">
        <v>15</v>
      </c>
      <c r="I11" s="109">
        <f t="shared" si="0"/>
        <v>15</v>
      </c>
      <c r="J11" s="80"/>
      <c r="K11" s="107"/>
      <c r="L11" s="107"/>
    </row>
    <row r="12" spans="1:12" ht="15">
      <c r="A12" s="4">
        <v>11</v>
      </c>
      <c r="B12" s="93" t="s">
        <v>244</v>
      </c>
      <c r="C12" s="90">
        <v>25</v>
      </c>
      <c r="D12" s="90">
        <v>15</v>
      </c>
      <c r="E12" s="80">
        <v>30</v>
      </c>
      <c r="F12" s="80">
        <v>15</v>
      </c>
      <c r="G12" s="80">
        <v>50</v>
      </c>
      <c r="H12" s="80">
        <v>45</v>
      </c>
      <c r="I12" s="109">
        <f t="shared" si="0"/>
        <v>30</v>
      </c>
      <c r="J12" s="80"/>
      <c r="K12" s="107"/>
      <c r="L12" s="107"/>
    </row>
    <row r="13" spans="1:12" ht="15">
      <c r="A13" s="4">
        <v>12</v>
      </c>
      <c r="B13" s="93" t="s">
        <v>245</v>
      </c>
      <c r="C13" s="90"/>
      <c r="D13" s="90"/>
      <c r="E13" s="80"/>
      <c r="F13" s="80"/>
      <c r="G13" s="80"/>
      <c r="H13" s="80"/>
      <c r="I13" s="109" t="e">
        <f t="shared" si="0"/>
        <v>#DIV/0!</v>
      </c>
      <c r="J13" s="80"/>
      <c r="K13" s="107"/>
      <c r="L13" s="107"/>
    </row>
    <row r="14" spans="1:12" ht="15">
      <c r="A14" s="4">
        <v>13</v>
      </c>
      <c r="B14" s="93" t="s">
        <v>318</v>
      </c>
      <c r="C14" s="90">
        <v>15</v>
      </c>
      <c r="D14" s="90">
        <v>15</v>
      </c>
      <c r="E14" s="80">
        <v>15</v>
      </c>
      <c r="F14" s="80">
        <v>15</v>
      </c>
      <c r="G14" s="80">
        <v>30</v>
      </c>
      <c r="H14" s="80">
        <v>25</v>
      </c>
      <c r="I14" s="109">
        <f t="shared" si="0"/>
        <v>19.166666666666668</v>
      </c>
      <c r="J14" s="80"/>
      <c r="K14" s="107"/>
      <c r="L14" s="107"/>
    </row>
    <row r="15" spans="1:12" ht="15">
      <c r="A15" s="4">
        <v>14</v>
      </c>
      <c r="B15" s="93" t="s">
        <v>246</v>
      </c>
      <c r="C15" s="80">
        <v>15</v>
      </c>
      <c r="D15" s="80">
        <v>15</v>
      </c>
      <c r="E15" s="80">
        <v>15</v>
      </c>
      <c r="F15" s="80">
        <v>15</v>
      </c>
      <c r="G15" s="80">
        <v>40</v>
      </c>
      <c r="H15" s="80">
        <v>25</v>
      </c>
      <c r="I15" s="109">
        <f t="shared" si="0"/>
        <v>20.833333333333332</v>
      </c>
      <c r="J15" s="80"/>
      <c r="K15" s="107"/>
      <c r="L15" s="107"/>
    </row>
    <row r="16" spans="1:12" ht="15">
      <c r="A16" s="4">
        <v>15</v>
      </c>
      <c r="B16" s="93" t="s">
        <v>247</v>
      </c>
      <c r="C16" s="90">
        <v>16</v>
      </c>
      <c r="D16" s="90">
        <v>15</v>
      </c>
      <c r="E16" s="80">
        <v>15</v>
      </c>
      <c r="F16" s="80">
        <v>15</v>
      </c>
      <c r="G16" s="80">
        <v>15</v>
      </c>
      <c r="H16" s="80">
        <v>40</v>
      </c>
      <c r="I16" s="109">
        <f t="shared" si="0"/>
        <v>19.333333333333332</v>
      </c>
      <c r="J16" s="80"/>
      <c r="K16" s="107"/>
      <c r="L16" s="107"/>
    </row>
    <row r="17" spans="1:12" ht="15">
      <c r="A17" s="4">
        <v>16</v>
      </c>
      <c r="B17" s="92" t="s">
        <v>248</v>
      </c>
      <c r="C17" s="90">
        <v>15</v>
      </c>
      <c r="D17" s="90">
        <v>15</v>
      </c>
      <c r="E17" s="90">
        <v>15</v>
      </c>
      <c r="F17" s="80">
        <v>15</v>
      </c>
      <c r="G17" s="80">
        <v>40</v>
      </c>
      <c r="H17" s="80">
        <v>35</v>
      </c>
      <c r="I17" s="109">
        <f t="shared" si="0"/>
        <v>22.5</v>
      </c>
      <c r="J17" s="80"/>
      <c r="K17" s="107"/>
      <c r="L17" s="107"/>
    </row>
    <row r="18" spans="1:12" ht="15">
      <c r="A18" s="4">
        <v>17</v>
      </c>
      <c r="B18" s="93" t="s">
        <v>249</v>
      </c>
      <c r="C18" s="90">
        <v>15</v>
      </c>
      <c r="D18" s="90">
        <v>15</v>
      </c>
      <c r="E18" s="90">
        <v>30</v>
      </c>
      <c r="F18" s="80">
        <v>15</v>
      </c>
      <c r="G18" s="80">
        <v>50</v>
      </c>
      <c r="H18" s="80">
        <v>45</v>
      </c>
      <c r="I18" s="109">
        <f t="shared" si="0"/>
        <v>28.333333333333332</v>
      </c>
      <c r="J18" s="80"/>
      <c r="K18" s="107"/>
      <c r="L18" s="107"/>
    </row>
    <row r="19" spans="1:12" ht="15">
      <c r="A19" s="4">
        <v>18</v>
      </c>
      <c r="B19" s="93" t="s">
        <v>250</v>
      </c>
      <c r="C19" s="90">
        <v>15</v>
      </c>
      <c r="D19" s="90">
        <v>15</v>
      </c>
      <c r="E19" s="90">
        <v>30</v>
      </c>
      <c r="F19" s="80">
        <v>15</v>
      </c>
      <c r="G19" s="80">
        <v>50</v>
      </c>
      <c r="H19" s="80">
        <v>45</v>
      </c>
      <c r="I19" s="109">
        <f t="shared" si="0"/>
        <v>28.333333333333332</v>
      </c>
      <c r="J19" s="80"/>
      <c r="K19" s="107"/>
      <c r="L19" s="107"/>
    </row>
    <row r="20" spans="1:12" ht="15">
      <c r="A20" s="4">
        <v>19</v>
      </c>
      <c r="B20" s="93" t="s">
        <v>251</v>
      </c>
      <c r="C20" s="90">
        <v>20</v>
      </c>
      <c r="D20" s="90">
        <v>15</v>
      </c>
      <c r="E20" s="90">
        <v>15</v>
      </c>
      <c r="F20" s="80">
        <v>15</v>
      </c>
      <c r="G20" s="80">
        <v>15</v>
      </c>
      <c r="H20" s="80">
        <v>35</v>
      </c>
      <c r="I20" s="109">
        <f t="shared" si="0"/>
        <v>19.166666666666668</v>
      </c>
      <c r="J20" s="80"/>
      <c r="K20" s="107"/>
      <c r="L20" s="107"/>
    </row>
    <row r="21" spans="1:12" ht="15">
      <c r="A21" s="4">
        <v>20</v>
      </c>
      <c r="B21" s="93" t="s">
        <v>252</v>
      </c>
      <c r="C21" s="90">
        <v>18</v>
      </c>
      <c r="D21" s="90">
        <v>15</v>
      </c>
      <c r="E21" s="80">
        <v>30</v>
      </c>
      <c r="F21" s="80">
        <v>20</v>
      </c>
      <c r="G21" s="80">
        <v>30</v>
      </c>
      <c r="H21" s="80">
        <v>25</v>
      </c>
      <c r="I21" s="109">
        <f t="shared" si="0"/>
        <v>23</v>
      </c>
      <c r="J21" s="80"/>
      <c r="K21" s="107"/>
      <c r="L21" s="107"/>
    </row>
    <row r="22" spans="1:12" ht="15">
      <c r="A22" s="4">
        <v>21</v>
      </c>
      <c r="B22" s="93" t="s">
        <v>253</v>
      </c>
      <c r="C22" s="90">
        <v>18</v>
      </c>
      <c r="D22" s="90">
        <v>15</v>
      </c>
      <c r="E22" s="80">
        <v>50</v>
      </c>
      <c r="F22" s="80">
        <v>15</v>
      </c>
      <c r="G22" s="80">
        <v>30</v>
      </c>
      <c r="H22" s="80">
        <v>25</v>
      </c>
      <c r="I22" s="109">
        <f t="shared" si="0"/>
        <v>25.5</v>
      </c>
      <c r="J22" s="80"/>
      <c r="K22" s="107"/>
      <c r="L22" s="107"/>
    </row>
    <row r="23" spans="1:12" ht="15">
      <c r="A23" s="4">
        <v>22</v>
      </c>
      <c r="B23" s="93" t="s">
        <v>254</v>
      </c>
      <c r="C23" s="90">
        <v>20</v>
      </c>
      <c r="D23" s="90">
        <v>15</v>
      </c>
      <c r="E23" s="90">
        <v>40</v>
      </c>
      <c r="F23" s="90">
        <v>15</v>
      </c>
      <c r="G23" s="27">
        <v>50</v>
      </c>
      <c r="H23" s="27">
        <v>40</v>
      </c>
      <c r="I23" s="109">
        <f t="shared" si="0"/>
        <v>30</v>
      </c>
      <c r="J23" s="107"/>
      <c r="K23" s="107"/>
      <c r="L23" s="107"/>
    </row>
    <row r="24" spans="1:12" ht="15">
      <c r="A24" s="4">
        <v>23</v>
      </c>
      <c r="B24" s="93" t="s">
        <v>255</v>
      </c>
      <c r="C24" s="90"/>
      <c r="D24" s="90"/>
      <c r="E24" s="80"/>
      <c r="F24" s="80"/>
      <c r="G24" s="80"/>
      <c r="H24" s="80"/>
      <c r="I24" s="109" t="e">
        <f t="shared" si="0"/>
        <v>#DIV/0!</v>
      </c>
      <c r="J24" s="80"/>
      <c r="K24" s="107"/>
      <c r="L24" s="107"/>
    </row>
    <row r="25" spans="1:12" ht="15">
      <c r="A25" s="4">
        <v>24</v>
      </c>
      <c r="B25" s="105" t="s">
        <v>257</v>
      </c>
      <c r="C25" s="90">
        <v>40</v>
      </c>
      <c r="D25" s="90">
        <v>30</v>
      </c>
      <c r="E25" s="80">
        <v>20</v>
      </c>
      <c r="F25" s="80">
        <v>30</v>
      </c>
      <c r="G25" s="80">
        <v>50</v>
      </c>
      <c r="H25" s="80">
        <v>40</v>
      </c>
      <c r="I25" s="109">
        <f t="shared" si="0"/>
        <v>35</v>
      </c>
      <c r="J25" s="80"/>
      <c r="K25" s="107"/>
      <c r="L25" s="107"/>
    </row>
    <row r="26" spans="1:12" ht="15">
      <c r="A26" s="4">
        <v>25</v>
      </c>
      <c r="B26" s="93" t="s">
        <v>258</v>
      </c>
      <c r="C26" s="90">
        <v>17</v>
      </c>
      <c r="D26" s="90">
        <v>40</v>
      </c>
      <c r="E26" s="80">
        <v>40</v>
      </c>
      <c r="F26" s="80">
        <v>30</v>
      </c>
      <c r="G26" s="80">
        <v>40</v>
      </c>
      <c r="H26" s="80">
        <v>30</v>
      </c>
      <c r="I26" s="109">
        <f t="shared" si="0"/>
        <v>32.833333333333336</v>
      </c>
      <c r="J26" s="80"/>
      <c r="K26" s="107"/>
      <c r="L26" s="107"/>
    </row>
    <row r="27" spans="1:12" ht="15">
      <c r="A27" s="4">
        <v>26</v>
      </c>
      <c r="B27" s="93" t="s">
        <v>259</v>
      </c>
      <c r="C27" s="90">
        <v>15</v>
      </c>
      <c r="D27" s="90">
        <v>15</v>
      </c>
      <c r="E27" s="80">
        <v>40</v>
      </c>
      <c r="F27" s="80">
        <v>15</v>
      </c>
      <c r="G27" s="80">
        <v>40</v>
      </c>
      <c r="H27" s="80">
        <v>30</v>
      </c>
      <c r="I27" s="109">
        <f t="shared" si="0"/>
        <v>25.833333333333332</v>
      </c>
      <c r="J27" s="80"/>
      <c r="K27" s="107"/>
      <c r="L27" s="107"/>
    </row>
    <row r="28" spans="1:12" ht="15">
      <c r="A28" s="4">
        <v>27</v>
      </c>
      <c r="B28" s="93" t="s">
        <v>260</v>
      </c>
      <c r="C28" s="90">
        <v>20</v>
      </c>
      <c r="D28" s="90">
        <v>15</v>
      </c>
      <c r="E28" s="80">
        <v>35</v>
      </c>
      <c r="F28" s="80">
        <v>15</v>
      </c>
      <c r="G28" s="80">
        <v>40</v>
      </c>
      <c r="H28" s="80">
        <v>40</v>
      </c>
      <c r="I28" s="109">
        <f t="shared" si="0"/>
        <v>27.5</v>
      </c>
      <c r="J28" s="80"/>
      <c r="K28" s="107"/>
      <c r="L28" s="107"/>
    </row>
    <row r="29" spans="1:12" ht="15">
      <c r="A29" s="4">
        <v>28</v>
      </c>
      <c r="B29" s="93" t="s">
        <v>261</v>
      </c>
      <c r="C29" s="90">
        <v>15</v>
      </c>
      <c r="D29" s="90">
        <v>15</v>
      </c>
      <c r="E29" s="90">
        <v>25</v>
      </c>
      <c r="F29" s="90">
        <v>15</v>
      </c>
      <c r="G29" s="27">
        <v>15</v>
      </c>
      <c r="H29" s="27">
        <v>35</v>
      </c>
      <c r="I29" s="109">
        <f t="shared" si="0"/>
        <v>20</v>
      </c>
      <c r="J29" s="107"/>
      <c r="K29" s="107"/>
      <c r="L29" s="107"/>
    </row>
    <row r="30" spans="1:12" ht="15">
      <c r="A30" s="4">
        <v>29</v>
      </c>
      <c r="B30" s="93" t="s">
        <v>262</v>
      </c>
      <c r="C30" s="90">
        <v>15</v>
      </c>
      <c r="D30" s="90">
        <v>15</v>
      </c>
      <c r="E30" s="80">
        <v>30</v>
      </c>
      <c r="F30" s="80">
        <v>20</v>
      </c>
      <c r="G30" s="80">
        <v>50</v>
      </c>
      <c r="H30" s="80">
        <v>25</v>
      </c>
      <c r="I30" s="109">
        <f t="shared" si="0"/>
        <v>25.833333333333332</v>
      </c>
      <c r="J30" s="80"/>
      <c r="K30" s="107"/>
      <c r="L30" s="107"/>
    </row>
    <row r="31" spans="1:12" ht="15">
      <c r="A31" s="4">
        <v>30</v>
      </c>
      <c r="B31" s="93" t="s">
        <v>263</v>
      </c>
      <c r="C31" s="90">
        <v>25</v>
      </c>
      <c r="D31" s="90">
        <v>15</v>
      </c>
      <c r="E31" s="80">
        <v>30</v>
      </c>
      <c r="F31" s="80">
        <v>20</v>
      </c>
      <c r="G31" s="80">
        <v>40</v>
      </c>
      <c r="H31" s="80">
        <v>40</v>
      </c>
      <c r="I31" s="109">
        <f t="shared" si="0"/>
        <v>28.333333333333332</v>
      </c>
      <c r="J31" s="80"/>
      <c r="K31" s="107"/>
      <c r="L31" s="107"/>
    </row>
    <row r="32" spans="1:12" ht="15">
      <c r="A32" s="4">
        <v>31</v>
      </c>
      <c r="B32" s="93" t="s">
        <v>319</v>
      </c>
      <c r="C32" s="90">
        <v>27</v>
      </c>
      <c r="D32" s="90">
        <v>15</v>
      </c>
      <c r="E32" s="80">
        <v>40</v>
      </c>
      <c r="F32" s="80">
        <v>20</v>
      </c>
      <c r="G32" s="80">
        <v>50</v>
      </c>
      <c r="H32" s="80">
        <v>40</v>
      </c>
      <c r="I32" s="109">
        <f t="shared" si="0"/>
        <v>32</v>
      </c>
      <c r="J32" s="80"/>
      <c r="K32" s="107"/>
      <c r="L32" s="107"/>
    </row>
    <row r="33" spans="1:12" ht="15">
      <c r="A33" s="4">
        <v>32</v>
      </c>
      <c r="B33" s="93" t="s">
        <v>264</v>
      </c>
      <c r="C33" s="90">
        <v>22</v>
      </c>
      <c r="D33" s="90">
        <v>15</v>
      </c>
      <c r="E33" s="80">
        <v>50</v>
      </c>
      <c r="F33" s="80">
        <v>30</v>
      </c>
      <c r="G33" s="80">
        <v>15</v>
      </c>
      <c r="H33" s="80">
        <v>35</v>
      </c>
      <c r="I33" s="109">
        <f t="shared" si="0"/>
        <v>27.833333333333332</v>
      </c>
      <c r="J33" s="80"/>
      <c r="K33" s="107"/>
      <c r="L33" s="107"/>
    </row>
    <row r="34" spans="1:12" ht="15">
      <c r="A34" s="4">
        <v>33</v>
      </c>
      <c r="B34" s="93" t="s">
        <v>265</v>
      </c>
      <c r="C34" s="90"/>
      <c r="D34" s="90"/>
      <c r="E34" s="90"/>
      <c r="F34" s="80"/>
      <c r="G34" s="80"/>
      <c r="H34" s="80"/>
      <c r="I34" s="109" t="e">
        <f t="shared" si="0"/>
        <v>#DIV/0!</v>
      </c>
      <c r="J34" s="80"/>
      <c r="K34" s="107"/>
      <c r="L34" s="107"/>
    </row>
    <row r="35" spans="1:12" ht="15">
      <c r="A35" s="4">
        <v>34</v>
      </c>
      <c r="B35" s="93" t="s">
        <v>266</v>
      </c>
      <c r="C35" s="90">
        <v>20</v>
      </c>
      <c r="D35" s="90">
        <v>25</v>
      </c>
      <c r="E35" s="90">
        <v>50</v>
      </c>
      <c r="F35" s="80">
        <v>20</v>
      </c>
      <c r="G35" s="80">
        <v>50</v>
      </c>
      <c r="H35" s="80">
        <v>40</v>
      </c>
      <c r="I35" s="109">
        <f t="shared" si="0"/>
        <v>34.166666666666664</v>
      </c>
      <c r="J35" s="80"/>
      <c r="K35" s="107"/>
      <c r="L35" s="107"/>
    </row>
    <row r="36" spans="3:12" ht="15">
      <c r="C36" s="90"/>
      <c r="D36" s="90"/>
      <c r="E36" s="80"/>
      <c r="F36" s="80"/>
      <c r="G36" s="80"/>
      <c r="H36" s="80"/>
      <c r="I36" s="80"/>
      <c r="J36" s="80"/>
      <c r="K36" s="107"/>
      <c r="L36" s="107"/>
    </row>
    <row r="37" spans="3:12" ht="15">
      <c r="C37" s="90"/>
      <c r="D37" s="90"/>
      <c r="E37" s="80"/>
      <c r="F37" s="80"/>
      <c r="G37" s="80"/>
      <c r="H37" s="80"/>
      <c r="I37" s="80"/>
      <c r="J37" s="80"/>
      <c r="K37" s="107"/>
      <c r="L37" s="107"/>
    </row>
    <row r="38" spans="3:12" ht="15">
      <c r="C38" s="90"/>
      <c r="D38" s="90"/>
      <c r="E38" s="80"/>
      <c r="F38" s="80"/>
      <c r="G38" s="80"/>
      <c r="H38" s="80"/>
      <c r="I38" s="80"/>
      <c r="J38" s="80"/>
      <c r="K38" s="107"/>
      <c r="L38" s="107"/>
    </row>
    <row r="39" spans="3:12" ht="15">
      <c r="C39" s="90"/>
      <c r="D39" s="90"/>
      <c r="E39" s="80"/>
      <c r="F39" s="80"/>
      <c r="G39" s="80"/>
      <c r="H39" s="80"/>
      <c r="I39" s="80"/>
      <c r="J39" s="80"/>
      <c r="K39" s="107"/>
      <c r="L39" s="107"/>
    </row>
    <row r="40" spans="3:12" ht="15">
      <c r="C40" s="90"/>
      <c r="D40" s="90"/>
      <c r="E40" s="80"/>
      <c r="F40" s="80"/>
      <c r="G40" s="80"/>
      <c r="H40" s="80"/>
      <c r="I40" s="80"/>
      <c r="J40" s="80"/>
      <c r="K40" s="107"/>
      <c r="L40" s="107"/>
    </row>
    <row r="41" spans="10:12" ht="15">
      <c r="J41" s="107"/>
      <c r="K41" s="107"/>
      <c r="L41" s="107"/>
    </row>
    <row r="42" spans="3:12" ht="15">
      <c r="C42" s="80"/>
      <c r="D42" s="80"/>
      <c r="E42" s="80"/>
      <c r="F42" s="80"/>
      <c r="G42" s="80"/>
      <c r="H42" s="80"/>
      <c r="I42" s="80"/>
      <c r="J42" s="80"/>
      <c r="K42" s="107"/>
      <c r="L42" s="107"/>
    </row>
    <row r="43" spans="10:12" ht="15">
      <c r="J43" s="107"/>
      <c r="K43" s="107"/>
      <c r="L43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45"/>
  <sheetViews>
    <sheetView tabSelected="1" zoomScalePageLayoutView="0" workbookViewId="0" topLeftCell="A1">
      <selection activeCell="O4" sqref="O4"/>
    </sheetView>
  </sheetViews>
  <sheetFormatPr defaultColWidth="11.421875" defaultRowHeight="15"/>
  <cols>
    <col min="1" max="1" width="3.57421875" style="0" customWidth="1"/>
    <col min="2" max="2" width="37.7109375" style="0" bestFit="1" customWidth="1"/>
    <col min="3" max="3" width="5.28125" style="0" customWidth="1"/>
    <col min="4" max="4" width="5.140625" style="0" customWidth="1"/>
    <col min="5" max="5" width="4.7109375" style="0" customWidth="1"/>
    <col min="6" max="7" width="4.57421875" style="0" customWidth="1"/>
    <col min="8" max="8" width="4.421875" style="0" customWidth="1"/>
    <col min="9" max="10" width="4.7109375" style="0" customWidth="1"/>
    <col min="11" max="11" width="5.00390625" style="0" customWidth="1"/>
    <col min="12" max="12" width="5.140625" style="0" customWidth="1"/>
    <col min="13" max="13" width="3.7109375" style="0" customWidth="1"/>
  </cols>
  <sheetData>
    <row r="1" spans="1:13" ht="15">
      <c r="A1" s="17" t="s">
        <v>267</v>
      </c>
      <c r="B1" s="18" t="s">
        <v>0</v>
      </c>
      <c r="C1" s="101"/>
      <c r="D1" s="101"/>
      <c r="E1" s="101"/>
      <c r="F1" s="101"/>
      <c r="M1" s="108" t="s">
        <v>672</v>
      </c>
    </row>
    <row r="2" spans="1:13" ht="15">
      <c r="A2" s="4">
        <v>1</v>
      </c>
      <c r="B2" s="92"/>
      <c r="C2" s="90"/>
      <c r="D2" s="90"/>
      <c r="E2" s="90"/>
      <c r="F2" s="26"/>
      <c r="G2" s="80"/>
      <c r="H2" s="80"/>
      <c r="I2" s="80"/>
      <c r="J2" s="80"/>
      <c r="K2" s="80"/>
      <c r="L2" s="80"/>
      <c r="M2" s="81"/>
    </row>
    <row r="3" spans="1:13" ht="15">
      <c r="A3" s="4">
        <v>2</v>
      </c>
      <c r="B3" s="91" t="s">
        <v>268</v>
      </c>
      <c r="C3" s="90">
        <v>15</v>
      </c>
      <c r="D3" s="90">
        <v>15</v>
      </c>
      <c r="E3" s="90">
        <v>20</v>
      </c>
      <c r="F3" s="80">
        <v>18</v>
      </c>
      <c r="G3" s="80">
        <v>15</v>
      </c>
      <c r="H3" s="80">
        <v>50</v>
      </c>
      <c r="I3" s="80">
        <v>40</v>
      </c>
      <c r="J3" s="80">
        <v>40</v>
      </c>
      <c r="K3" s="80">
        <v>40</v>
      </c>
      <c r="L3" s="80">
        <v>40</v>
      </c>
      <c r="M3" s="102">
        <f aca="true" t="shared" si="0" ref="M3:M27">AVERAGE(C3:L3)</f>
        <v>29.3</v>
      </c>
    </row>
    <row r="4" spans="1:13" ht="15">
      <c r="A4" s="4">
        <v>3</v>
      </c>
      <c r="B4" s="91" t="s">
        <v>270</v>
      </c>
      <c r="C4" s="90">
        <v>15</v>
      </c>
      <c r="D4" s="90">
        <v>15</v>
      </c>
      <c r="E4" s="90">
        <v>20</v>
      </c>
      <c r="F4" s="80">
        <v>18</v>
      </c>
      <c r="G4" s="80">
        <v>20</v>
      </c>
      <c r="H4" s="80">
        <v>50</v>
      </c>
      <c r="I4" s="80">
        <v>40</v>
      </c>
      <c r="J4" s="80">
        <v>40</v>
      </c>
      <c r="K4" s="80">
        <v>40</v>
      </c>
      <c r="L4" s="80">
        <v>40</v>
      </c>
      <c r="M4" s="81">
        <f t="shared" si="0"/>
        <v>29.8</v>
      </c>
    </row>
    <row r="5" spans="1:13" ht="15">
      <c r="A5" s="4">
        <v>4</v>
      </c>
      <c r="B5" s="91" t="s">
        <v>271</v>
      </c>
      <c r="C5" s="90">
        <v>18</v>
      </c>
      <c r="D5" s="90">
        <v>16</v>
      </c>
      <c r="E5" s="90">
        <v>15</v>
      </c>
      <c r="F5" s="80">
        <v>15</v>
      </c>
      <c r="G5" s="80">
        <v>30</v>
      </c>
      <c r="H5" s="80">
        <v>15</v>
      </c>
      <c r="I5" s="80">
        <v>40</v>
      </c>
      <c r="J5" s="80">
        <v>40</v>
      </c>
      <c r="K5" s="80">
        <v>40</v>
      </c>
      <c r="L5" s="80">
        <v>40</v>
      </c>
      <c r="M5" s="81">
        <f t="shared" si="0"/>
        <v>26.9</v>
      </c>
    </row>
    <row r="6" spans="1:13" ht="15">
      <c r="A6" s="4">
        <v>5</v>
      </c>
      <c r="B6" s="91" t="s">
        <v>320</v>
      </c>
      <c r="C6" s="90">
        <v>15</v>
      </c>
      <c r="D6" s="90">
        <v>15</v>
      </c>
      <c r="E6" s="80">
        <v>30</v>
      </c>
      <c r="F6" s="80">
        <v>18</v>
      </c>
      <c r="G6" s="80">
        <v>40</v>
      </c>
      <c r="H6" s="80">
        <v>50</v>
      </c>
      <c r="I6" s="80">
        <v>40</v>
      </c>
      <c r="J6" s="80">
        <v>40</v>
      </c>
      <c r="K6" s="80">
        <v>40</v>
      </c>
      <c r="L6" s="80">
        <v>40</v>
      </c>
      <c r="M6" s="81">
        <f t="shared" si="0"/>
        <v>32.8</v>
      </c>
    </row>
    <row r="7" spans="1:13" ht="15">
      <c r="A7" s="4">
        <v>6</v>
      </c>
      <c r="B7" s="92" t="s">
        <v>278</v>
      </c>
      <c r="C7" s="90">
        <v>15</v>
      </c>
      <c r="D7" s="90">
        <v>15</v>
      </c>
      <c r="E7" s="90">
        <v>35</v>
      </c>
      <c r="F7" s="80">
        <v>15</v>
      </c>
      <c r="G7" s="80">
        <v>40</v>
      </c>
      <c r="H7" s="80">
        <v>15</v>
      </c>
      <c r="I7" s="80">
        <v>15</v>
      </c>
      <c r="J7" s="80">
        <v>40</v>
      </c>
      <c r="K7" s="80">
        <v>40</v>
      </c>
      <c r="L7" s="80">
        <v>30</v>
      </c>
      <c r="M7" s="81">
        <f t="shared" si="0"/>
        <v>26</v>
      </c>
    </row>
    <row r="8" spans="1:13" ht="15">
      <c r="A8" s="4">
        <v>7</v>
      </c>
      <c r="B8" s="91" t="s">
        <v>321</v>
      </c>
      <c r="C8" s="90">
        <v>15</v>
      </c>
      <c r="D8" s="90">
        <v>19</v>
      </c>
      <c r="E8" s="80">
        <v>20</v>
      </c>
      <c r="F8" s="80">
        <v>18</v>
      </c>
      <c r="G8" s="80">
        <v>30</v>
      </c>
      <c r="H8" s="80">
        <v>30</v>
      </c>
      <c r="I8" s="80">
        <v>30</v>
      </c>
      <c r="J8" s="80">
        <v>40</v>
      </c>
      <c r="K8" s="80">
        <v>40</v>
      </c>
      <c r="L8" s="80">
        <v>40</v>
      </c>
      <c r="M8" s="81">
        <f t="shared" si="0"/>
        <v>28.2</v>
      </c>
    </row>
    <row r="9" spans="1:13" ht="15">
      <c r="A9" s="4">
        <v>8</v>
      </c>
      <c r="B9" s="92" t="s">
        <v>285</v>
      </c>
      <c r="C9" s="90">
        <v>15</v>
      </c>
      <c r="D9" s="90">
        <v>30</v>
      </c>
      <c r="E9" s="90">
        <v>20</v>
      </c>
      <c r="F9" s="80">
        <v>15</v>
      </c>
      <c r="G9" s="80">
        <v>40</v>
      </c>
      <c r="H9" s="80">
        <v>50</v>
      </c>
      <c r="I9" s="80">
        <v>35</v>
      </c>
      <c r="J9" s="80">
        <v>40</v>
      </c>
      <c r="K9" s="80">
        <v>40</v>
      </c>
      <c r="L9" s="80">
        <v>40</v>
      </c>
      <c r="M9" s="81">
        <f t="shared" si="0"/>
        <v>32.5</v>
      </c>
    </row>
    <row r="10" spans="1:13" ht="15">
      <c r="A10" s="4">
        <v>9</v>
      </c>
      <c r="B10" s="91" t="s">
        <v>273</v>
      </c>
      <c r="C10" s="90">
        <v>50</v>
      </c>
      <c r="D10" s="90">
        <v>50</v>
      </c>
      <c r="E10" s="90">
        <v>50</v>
      </c>
      <c r="F10" s="80">
        <v>50</v>
      </c>
      <c r="G10" s="80">
        <v>50</v>
      </c>
      <c r="H10" s="80">
        <v>50</v>
      </c>
      <c r="I10" s="80">
        <v>50</v>
      </c>
      <c r="J10" s="80">
        <v>50</v>
      </c>
      <c r="K10" s="80">
        <v>50</v>
      </c>
      <c r="L10" s="80">
        <v>50</v>
      </c>
      <c r="M10" s="81">
        <f t="shared" si="0"/>
        <v>50</v>
      </c>
    </row>
    <row r="11" spans="1:13" ht="15">
      <c r="A11" s="4">
        <v>10</v>
      </c>
      <c r="B11" s="91" t="s">
        <v>286</v>
      </c>
      <c r="C11" s="90">
        <v>18</v>
      </c>
      <c r="D11" s="90">
        <v>15</v>
      </c>
      <c r="E11" s="90">
        <v>25</v>
      </c>
      <c r="F11" s="80">
        <v>24</v>
      </c>
      <c r="G11" s="80">
        <v>30</v>
      </c>
      <c r="H11" s="80">
        <v>50</v>
      </c>
      <c r="I11" s="80">
        <v>40</v>
      </c>
      <c r="J11" s="80">
        <v>40</v>
      </c>
      <c r="K11" s="80">
        <v>40</v>
      </c>
      <c r="L11" s="80">
        <v>40</v>
      </c>
      <c r="M11" s="81">
        <f t="shared" si="0"/>
        <v>32.2</v>
      </c>
    </row>
    <row r="12" spans="1:13" ht="15">
      <c r="A12" s="4">
        <v>11</v>
      </c>
      <c r="B12" s="91" t="s">
        <v>272</v>
      </c>
      <c r="C12" s="90">
        <v>15</v>
      </c>
      <c r="D12" s="90">
        <v>23</v>
      </c>
      <c r="E12" s="90">
        <v>30</v>
      </c>
      <c r="F12" s="80">
        <v>20</v>
      </c>
      <c r="G12" s="80">
        <v>30</v>
      </c>
      <c r="H12" s="80">
        <v>50</v>
      </c>
      <c r="I12" s="80">
        <v>50</v>
      </c>
      <c r="J12" s="80">
        <v>40</v>
      </c>
      <c r="K12" s="80">
        <v>40</v>
      </c>
      <c r="L12" s="80">
        <v>40</v>
      </c>
      <c r="M12" s="81">
        <f t="shared" si="0"/>
        <v>33.8</v>
      </c>
    </row>
    <row r="13" spans="1:13" ht="15">
      <c r="A13" s="4">
        <v>12</v>
      </c>
      <c r="B13" s="91" t="s">
        <v>279</v>
      </c>
      <c r="C13" s="90">
        <v>15</v>
      </c>
      <c r="D13" s="90">
        <v>16</v>
      </c>
      <c r="E13" s="90">
        <v>20</v>
      </c>
      <c r="F13" s="80">
        <v>20</v>
      </c>
      <c r="G13" s="80">
        <v>30</v>
      </c>
      <c r="H13" s="80">
        <v>30</v>
      </c>
      <c r="I13" s="80">
        <v>15</v>
      </c>
      <c r="J13" s="80">
        <v>40</v>
      </c>
      <c r="K13" s="80">
        <v>40</v>
      </c>
      <c r="L13" s="80">
        <v>40</v>
      </c>
      <c r="M13" s="81">
        <f t="shared" si="0"/>
        <v>26.6</v>
      </c>
    </row>
    <row r="14" spans="1:13" ht="15">
      <c r="A14" s="4">
        <v>13</v>
      </c>
      <c r="B14" s="91" t="s">
        <v>287</v>
      </c>
      <c r="C14" s="90">
        <v>30</v>
      </c>
      <c r="D14" s="90">
        <v>27</v>
      </c>
      <c r="E14" s="90">
        <v>40</v>
      </c>
      <c r="F14" s="80">
        <v>35</v>
      </c>
      <c r="G14" s="80">
        <v>50</v>
      </c>
      <c r="H14" s="80">
        <v>40</v>
      </c>
      <c r="I14" s="80">
        <v>40</v>
      </c>
      <c r="J14" s="80">
        <v>40</v>
      </c>
      <c r="K14" s="80">
        <v>40</v>
      </c>
      <c r="L14" s="80">
        <v>40</v>
      </c>
      <c r="M14" s="81">
        <f t="shared" si="0"/>
        <v>38.2</v>
      </c>
    </row>
    <row r="15" spans="1:13" ht="15">
      <c r="A15" s="4">
        <v>14</v>
      </c>
      <c r="B15" s="91" t="s">
        <v>288</v>
      </c>
      <c r="C15" s="90">
        <v>36</v>
      </c>
      <c r="D15" s="90">
        <v>15</v>
      </c>
      <c r="E15" s="90">
        <v>40</v>
      </c>
      <c r="F15" s="80">
        <v>30</v>
      </c>
      <c r="G15" s="80">
        <v>50</v>
      </c>
      <c r="H15" s="80">
        <v>50</v>
      </c>
      <c r="I15" s="80">
        <v>15</v>
      </c>
      <c r="J15" s="80">
        <v>40</v>
      </c>
      <c r="K15" s="80">
        <v>40</v>
      </c>
      <c r="L15" s="80">
        <v>40</v>
      </c>
      <c r="M15" s="81">
        <f t="shared" si="0"/>
        <v>35.6</v>
      </c>
    </row>
    <row r="16" spans="1:13" ht="15">
      <c r="A16" s="4">
        <v>15</v>
      </c>
      <c r="B16" s="91" t="s">
        <v>274</v>
      </c>
      <c r="C16" s="90">
        <v>20</v>
      </c>
      <c r="D16" s="90">
        <v>30</v>
      </c>
      <c r="E16" s="90">
        <v>50</v>
      </c>
      <c r="F16" s="80">
        <v>38</v>
      </c>
      <c r="G16" s="80">
        <v>50</v>
      </c>
      <c r="H16" s="80">
        <v>50</v>
      </c>
      <c r="I16" s="80">
        <v>50</v>
      </c>
      <c r="J16" s="80">
        <v>40</v>
      </c>
      <c r="K16" s="80">
        <v>40</v>
      </c>
      <c r="L16" s="80">
        <v>40</v>
      </c>
      <c r="M16" s="81">
        <f t="shared" si="0"/>
        <v>40.8</v>
      </c>
    </row>
    <row r="17" spans="1:13" ht="15">
      <c r="A17" s="4">
        <v>16</v>
      </c>
      <c r="B17" s="91" t="s">
        <v>289</v>
      </c>
      <c r="C17" s="90">
        <v>15</v>
      </c>
      <c r="D17" s="90">
        <v>18</v>
      </c>
      <c r="E17" s="90">
        <v>35</v>
      </c>
      <c r="F17" s="80">
        <v>20</v>
      </c>
      <c r="G17" s="80">
        <v>40</v>
      </c>
      <c r="H17" s="80">
        <v>50</v>
      </c>
      <c r="I17" s="80">
        <v>50</v>
      </c>
      <c r="J17" s="80">
        <v>40</v>
      </c>
      <c r="K17" s="80">
        <v>40</v>
      </c>
      <c r="L17" s="80">
        <v>40</v>
      </c>
      <c r="M17" s="81">
        <f t="shared" si="0"/>
        <v>34.8</v>
      </c>
    </row>
    <row r="18" spans="1:13" ht="15">
      <c r="A18" s="4">
        <v>17</v>
      </c>
      <c r="B18" s="91" t="s">
        <v>280</v>
      </c>
      <c r="C18" s="90">
        <v>15</v>
      </c>
      <c r="D18" s="90">
        <v>27</v>
      </c>
      <c r="E18" s="90">
        <v>35</v>
      </c>
      <c r="F18" s="80">
        <v>27</v>
      </c>
      <c r="G18" s="80">
        <v>30</v>
      </c>
      <c r="H18" s="80">
        <v>40</v>
      </c>
      <c r="I18" s="80">
        <v>40</v>
      </c>
      <c r="J18" s="80">
        <v>40</v>
      </c>
      <c r="K18" s="80">
        <v>40</v>
      </c>
      <c r="L18" s="80">
        <v>40</v>
      </c>
      <c r="M18" s="81">
        <f t="shared" si="0"/>
        <v>33.4</v>
      </c>
    </row>
    <row r="19" spans="1:13" ht="15">
      <c r="A19" s="4">
        <v>18</v>
      </c>
      <c r="B19" s="91" t="s">
        <v>281</v>
      </c>
      <c r="C19" s="90">
        <v>15</v>
      </c>
      <c r="D19" s="90">
        <v>18</v>
      </c>
      <c r="E19" s="90">
        <v>15</v>
      </c>
      <c r="F19" s="80">
        <v>15</v>
      </c>
      <c r="G19" s="80">
        <v>15</v>
      </c>
      <c r="H19" s="80">
        <v>30</v>
      </c>
      <c r="I19" s="80">
        <v>40</v>
      </c>
      <c r="J19" s="80">
        <v>40</v>
      </c>
      <c r="K19" s="80">
        <v>40</v>
      </c>
      <c r="L19" s="80">
        <v>40</v>
      </c>
      <c r="M19" s="81">
        <f t="shared" si="0"/>
        <v>26.8</v>
      </c>
    </row>
    <row r="20" spans="1:13" ht="15">
      <c r="A20" s="4">
        <v>19</v>
      </c>
      <c r="B20" s="91" t="s">
        <v>275</v>
      </c>
      <c r="C20" s="90">
        <v>18</v>
      </c>
      <c r="D20" s="90">
        <v>25</v>
      </c>
      <c r="E20" s="90">
        <v>40</v>
      </c>
      <c r="F20" s="80">
        <v>30</v>
      </c>
      <c r="G20" s="80">
        <v>40</v>
      </c>
      <c r="H20" s="80">
        <v>50</v>
      </c>
      <c r="I20" s="80">
        <v>50</v>
      </c>
      <c r="J20" s="80">
        <v>40</v>
      </c>
      <c r="K20" s="80">
        <v>40</v>
      </c>
      <c r="L20" s="80">
        <v>40</v>
      </c>
      <c r="M20" s="81">
        <f t="shared" si="0"/>
        <v>37.3</v>
      </c>
    </row>
    <row r="21" spans="1:13" ht="15">
      <c r="A21" s="4">
        <v>20</v>
      </c>
      <c r="B21" s="91" t="s">
        <v>282</v>
      </c>
      <c r="C21" s="90">
        <v>20</v>
      </c>
      <c r="D21" s="90">
        <v>26</v>
      </c>
      <c r="E21" s="90">
        <v>15</v>
      </c>
      <c r="F21" s="80">
        <v>22</v>
      </c>
      <c r="G21" s="80">
        <v>40</v>
      </c>
      <c r="H21" s="80">
        <v>50</v>
      </c>
      <c r="I21" s="80">
        <v>30</v>
      </c>
      <c r="J21" s="80">
        <v>40</v>
      </c>
      <c r="K21" s="80">
        <v>40</v>
      </c>
      <c r="L21" s="80">
        <v>40</v>
      </c>
      <c r="M21" s="81">
        <f t="shared" si="0"/>
        <v>32.3</v>
      </c>
    </row>
    <row r="22" spans="1:13" ht="15">
      <c r="A22" s="4">
        <v>21</v>
      </c>
      <c r="B22" s="92" t="s">
        <v>299</v>
      </c>
      <c r="C22" s="90">
        <v>15</v>
      </c>
      <c r="D22" s="80">
        <v>15</v>
      </c>
      <c r="E22" s="80">
        <v>15</v>
      </c>
      <c r="F22" s="80">
        <v>15</v>
      </c>
      <c r="G22" s="80">
        <v>15</v>
      </c>
      <c r="H22" s="80">
        <v>15</v>
      </c>
      <c r="I22" s="80">
        <v>15</v>
      </c>
      <c r="J22" s="80">
        <v>40</v>
      </c>
      <c r="K22" s="80">
        <v>40</v>
      </c>
      <c r="L22" s="80">
        <v>40</v>
      </c>
      <c r="M22" s="81">
        <f t="shared" si="0"/>
        <v>22.5</v>
      </c>
    </row>
    <row r="23" spans="1:13" ht="15">
      <c r="A23" s="4">
        <v>22</v>
      </c>
      <c r="B23" s="92" t="s">
        <v>300</v>
      </c>
      <c r="C23" s="90"/>
      <c r="D23" s="80"/>
      <c r="E23" s="80"/>
      <c r="F23" s="80"/>
      <c r="G23" s="80"/>
      <c r="H23" s="80"/>
      <c r="I23" s="80"/>
      <c r="J23" s="80"/>
      <c r="K23" s="80"/>
      <c r="L23" s="80"/>
      <c r="M23" s="81" t="e">
        <f t="shared" si="0"/>
        <v>#DIV/0!</v>
      </c>
    </row>
    <row r="24" spans="1:13" ht="15">
      <c r="A24" s="4">
        <v>23</v>
      </c>
      <c r="B24" s="92"/>
      <c r="C24" s="90"/>
      <c r="D24" s="90"/>
      <c r="E24" s="90"/>
      <c r="F24" s="26"/>
      <c r="G24" s="26"/>
      <c r="J24" s="80"/>
      <c r="K24" s="80"/>
      <c r="L24" s="80"/>
      <c r="M24" s="81" t="e">
        <f t="shared" si="0"/>
        <v>#DIV/0!</v>
      </c>
    </row>
    <row r="25" spans="1:13" ht="15">
      <c r="A25" s="4">
        <v>24</v>
      </c>
      <c r="B25" s="92" t="s">
        <v>290</v>
      </c>
      <c r="C25" s="90">
        <v>15</v>
      </c>
      <c r="D25" s="90">
        <v>17</v>
      </c>
      <c r="E25" s="90">
        <v>20</v>
      </c>
      <c r="F25" s="80">
        <v>15</v>
      </c>
      <c r="G25" s="80">
        <v>15</v>
      </c>
      <c r="H25" s="80">
        <v>50</v>
      </c>
      <c r="I25" s="80">
        <v>15</v>
      </c>
      <c r="J25" s="80">
        <v>40</v>
      </c>
      <c r="K25" s="80">
        <v>40</v>
      </c>
      <c r="L25" s="80">
        <v>40</v>
      </c>
      <c r="M25" s="81">
        <f t="shared" si="0"/>
        <v>26.7</v>
      </c>
    </row>
    <row r="26" spans="1:13" ht="15">
      <c r="A26" s="4">
        <v>25</v>
      </c>
      <c r="B26" s="91" t="s">
        <v>276</v>
      </c>
      <c r="C26" s="90">
        <v>15</v>
      </c>
      <c r="D26" s="90">
        <v>15</v>
      </c>
      <c r="E26" s="90">
        <v>15</v>
      </c>
      <c r="F26" s="80">
        <v>15</v>
      </c>
      <c r="G26" s="80">
        <v>15</v>
      </c>
      <c r="H26" s="80">
        <v>50</v>
      </c>
      <c r="I26" s="80">
        <v>40</v>
      </c>
      <c r="J26" s="80">
        <v>40</v>
      </c>
      <c r="K26" s="80">
        <v>40</v>
      </c>
      <c r="L26" s="80">
        <v>40</v>
      </c>
      <c r="M26" s="81">
        <f t="shared" si="0"/>
        <v>28.5</v>
      </c>
    </row>
    <row r="27" spans="1:13" ht="15">
      <c r="A27" s="4">
        <v>26</v>
      </c>
      <c r="B27" s="92" t="s">
        <v>396</v>
      </c>
      <c r="C27" s="90">
        <v>15</v>
      </c>
      <c r="D27" s="90">
        <v>15</v>
      </c>
      <c r="E27" s="90">
        <v>15</v>
      </c>
      <c r="F27" s="90">
        <v>15</v>
      </c>
      <c r="G27" s="90">
        <v>50</v>
      </c>
      <c r="H27" s="90">
        <v>15</v>
      </c>
      <c r="I27" s="90">
        <v>15</v>
      </c>
      <c r="J27" s="80">
        <v>40</v>
      </c>
      <c r="K27" s="80">
        <v>40</v>
      </c>
      <c r="L27" s="80">
        <v>30</v>
      </c>
      <c r="M27" s="81">
        <f t="shared" si="0"/>
        <v>25</v>
      </c>
    </row>
    <row r="28" spans="1:13" ht="15">
      <c r="A28" s="4">
        <v>27</v>
      </c>
      <c r="B28" s="91" t="s">
        <v>283</v>
      </c>
      <c r="C28" s="90">
        <v>15</v>
      </c>
      <c r="D28" s="90">
        <v>15</v>
      </c>
      <c r="E28" s="90">
        <v>20</v>
      </c>
      <c r="F28" s="80">
        <v>15</v>
      </c>
      <c r="G28" s="80">
        <v>15</v>
      </c>
      <c r="H28" s="80">
        <v>50</v>
      </c>
      <c r="I28" s="80">
        <v>30</v>
      </c>
      <c r="J28" s="80">
        <v>40</v>
      </c>
      <c r="K28" s="80">
        <v>40</v>
      </c>
      <c r="L28" s="80">
        <v>40</v>
      </c>
      <c r="M28" s="81">
        <f>AVERAGE(C28:L28)</f>
        <v>28</v>
      </c>
    </row>
    <row r="29" spans="1:13" ht="15">
      <c r="A29" s="4">
        <v>28</v>
      </c>
      <c r="B29" s="95" t="s">
        <v>650</v>
      </c>
      <c r="C29" s="80">
        <v>15</v>
      </c>
      <c r="D29" s="80">
        <v>15</v>
      </c>
      <c r="E29" s="80">
        <v>20</v>
      </c>
      <c r="F29" s="80">
        <v>18</v>
      </c>
      <c r="G29" s="80">
        <v>50</v>
      </c>
      <c r="H29" s="80">
        <v>40</v>
      </c>
      <c r="I29" s="80">
        <v>40</v>
      </c>
      <c r="J29" s="80">
        <v>40</v>
      </c>
      <c r="K29" s="80">
        <v>40</v>
      </c>
      <c r="L29" s="80">
        <v>30</v>
      </c>
      <c r="M29" s="81">
        <f aca="true" t="shared" si="1" ref="M29:M34">AVERAGE(C29:L29)</f>
        <v>30.8</v>
      </c>
    </row>
    <row r="30" spans="1:13" ht="15">
      <c r="A30" s="4">
        <v>29</v>
      </c>
      <c r="B30" s="95" t="s">
        <v>651</v>
      </c>
      <c r="C30" s="80">
        <v>15</v>
      </c>
      <c r="D30" s="80">
        <v>15</v>
      </c>
      <c r="E30" s="80">
        <v>15</v>
      </c>
      <c r="F30" s="80">
        <v>15</v>
      </c>
      <c r="G30" s="80">
        <v>50</v>
      </c>
      <c r="H30" s="80">
        <v>15</v>
      </c>
      <c r="I30" s="80">
        <v>15</v>
      </c>
      <c r="J30" s="80">
        <v>40</v>
      </c>
      <c r="K30" s="80">
        <v>40</v>
      </c>
      <c r="L30" s="80">
        <v>40</v>
      </c>
      <c r="M30" s="81">
        <f t="shared" si="1"/>
        <v>26</v>
      </c>
    </row>
    <row r="31" spans="1:13" ht="15">
      <c r="A31" s="4">
        <v>30</v>
      </c>
      <c r="B31" s="91" t="s">
        <v>322</v>
      </c>
      <c r="C31" s="90">
        <v>15</v>
      </c>
      <c r="D31" s="90">
        <v>15</v>
      </c>
      <c r="E31" s="80">
        <v>15</v>
      </c>
      <c r="F31" s="80">
        <v>15</v>
      </c>
      <c r="G31" s="80">
        <v>40</v>
      </c>
      <c r="H31" s="80">
        <v>30</v>
      </c>
      <c r="I31" s="80">
        <v>40</v>
      </c>
      <c r="J31" s="80">
        <v>40</v>
      </c>
      <c r="K31" s="80">
        <v>40</v>
      </c>
      <c r="L31" s="80">
        <v>30</v>
      </c>
      <c r="M31" s="81">
        <f t="shared" si="1"/>
        <v>28</v>
      </c>
    </row>
    <row r="32" spans="1:13" ht="15">
      <c r="A32" s="4">
        <v>31</v>
      </c>
      <c r="B32" s="91" t="s">
        <v>292</v>
      </c>
      <c r="C32" s="90">
        <v>15</v>
      </c>
      <c r="D32" s="90">
        <v>15</v>
      </c>
      <c r="E32" s="90">
        <v>15</v>
      </c>
      <c r="F32" s="80">
        <v>15</v>
      </c>
      <c r="G32" s="80">
        <v>40</v>
      </c>
      <c r="H32" s="80">
        <v>15</v>
      </c>
      <c r="I32" s="80">
        <v>15</v>
      </c>
      <c r="J32" s="80">
        <v>40</v>
      </c>
      <c r="K32" s="80">
        <v>40</v>
      </c>
      <c r="L32" s="80">
        <v>40</v>
      </c>
      <c r="M32" s="81">
        <f t="shared" si="1"/>
        <v>25</v>
      </c>
    </row>
    <row r="33" spans="1:13" ht="15">
      <c r="A33" s="4">
        <v>32</v>
      </c>
      <c r="B33" s="91" t="s">
        <v>293</v>
      </c>
      <c r="C33" s="90">
        <v>18</v>
      </c>
      <c r="D33" s="90">
        <v>16</v>
      </c>
      <c r="E33" s="90">
        <v>15</v>
      </c>
      <c r="F33" s="80">
        <v>17</v>
      </c>
      <c r="G33" s="80">
        <v>20</v>
      </c>
      <c r="H33" s="80">
        <v>30</v>
      </c>
      <c r="I33" s="80">
        <v>40</v>
      </c>
      <c r="J33" s="80">
        <v>40</v>
      </c>
      <c r="K33" s="80">
        <v>40</v>
      </c>
      <c r="L33" s="80">
        <v>40</v>
      </c>
      <c r="M33" s="81">
        <f t="shared" si="1"/>
        <v>27.6</v>
      </c>
    </row>
    <row r="34" spans="1:13" ht="15">
      <c r="A34" s="4">
        <v>33</v>
      </c>
      <c r="B34" s="92" t="s">
        <v>294</v>
      </c>
      <c r="C34" s="90">
        <v>15</v>
      </c>
      <c r="D34" s="90">
        <v>15</v>
      </c>
      <c r="E34" s="90">
        <v>15</v>
      </c>
      <c r="F34" s="80">
        <v>15</v>
      </c>
      <c r="G34" s="80">
        <v>50</v>
      </c>
      <c r="H34" s="80">
        <v>15</v>
      </c>
      <c r="I34" s="80">
        <v>15</v>
      </c>
      <c r="J34" s="80">
        <v>40</v>
      </c>
      <c r="K34" s="80">
        <v>40</v>
      </c>
      <c r="L34" s="80">
        <v>40</v>
      </c>
      <c r="M34" s="81">
        <f t="shared" si="1"/>
        <v>26</v>
      </c>
    </row>
    <row r="35" spans="1:13" ht="15">
      <c r="A35" s="4">
        <v>34</v>
      </c>
      <c r="B35" s="91" t="s">
        <v>277</v>
      </c>
      <c r="C35" s="90">
        <v>20</v>
      </c>
      <c r="D35" s="90">
        <v>25</v>
      </c>
      <c r="E35" s="90">
        <v>35</v>
      </c>
      <c r="F35" s="80">
        <v>27</v>
      </c>
      <c r="G35" s="80">
        <v>40</v>
      </c>
      <c r="H35" s="80">
        <v>50</v>
      </c>
      <c r="I35" s="80">
        <v>50</v>
      </c>
      <c r="J35" s="80">
        <v>40</v>
      </c>
      <c r="K35" s="80">
        <v>40</v>
      </c>
      <c r="L35" s="80">
        <v>40</v>
      </c>
      <c r="M35" s="81">
        <f aca="true" t="shared" si="2" ref="M35:M44">AVERAGE(C35:L35)</f>
        <v>36.7</v>
      </c>
    </row>
    <row r="36" spans="1:13" ht="15">
      <c r="A36" s="4">
        <v>35</v>
      </c>
      <c r="B36" s="85" t="s">
        <v>295</v>
      </c>
      <c r="C36" s="90">
        <v>18</v>
      </c>
      <c r="D36" s="90">
        <v>18</v>
      </c>
      <c r="E36" s="90">
        <v>25</v>
      </c>
      <c r="F36" s="90">
        <v>20</v>
      </c>
      <c r="G36" s="80">
        <v>40</v>
      </c>
      <c r="H36" s="80">
        <v>50</v>
      </c>
      <c r="I36" s="80">
        <v>50</v>
      </c>
      <c r="J36" s="80">
        <v>40</v>
      </c>
      <c r="K36" s="80">
        <v>40</v>
      </c>
      <c r="L36" s="80">
        <v>40</v>
      </c>
      <c r="M36" s="81">
        <f t="shared" si="2"/>
        <v>34.1</v>
      </c>
    </row>
    <row r="37" spans="1:13" ht="15">
      <c r="A37" s="4">
        <v>36</v>
      </c>
      <c r="B37" s="92" t="s">
        <v>358</v>
      </c>
      <c r="C37" s="90">
        <v>15</v>
      </c>
      <c r="D37" s="90">
        <v>15</v>
      </c>
      <c r="E37" s="90">
        <v>15</v>
      </c>
      <c r="F37" s="80">
        <v>15</v>
      </c>
      <c r="G37" s="80">
        <v>15</v>
      </c>
      <c r="H37" s="80">
        <v>15</v>
      </c>
      <c r="I37" s="80">
        <v>15</v>
      </c>
      <c r="J37" s="80">
        <v>40</v>
      </c>
      <c r="K37" s="80">
        <v>40</v>
      </c>
      <c r="L37" s="80">
        <v>40</v>
      </c>
      <c r="M37" s="81">
        <f t="shared" si="2"/>
        <v>22.5</v>
      </c>
    </row>
    <row r="38" spans="1:13" ht="15">
      <c r="A38" s="4">
        <v>37</v>
      </c>
      <c r="B38" s="91" t="s">
        <v>296</v>
      </c>
      <c r="C38" s="90">
        <v>25</v>
      </c>
      <c r="D38" s="90">
        <v>15</v>
      </c>
      <c r="E38" s="90">
        <v>15</v>
      </c>
      <c r="F38" s="90">
        <v>22</v>
      </c>
      <c r="G38" s="80">
        <v>40</v>
      </c>
      <c r="H38" s="80">
        <v>30</v>
      </c>
      <c r="I38" s="80">
        <v>15</v>
      </c>
      <c r="J38" s="80">
        <v>40</v>
      </c>
      <c r="K38" s="80">
        <v>40</v>
      </c>
      <c r="L38" s="80">
        <v>40</v>
      </c>
      <c r="M38" s="81">
        <f t="shared" si="2"/>
        <v>28.2</v>
      </c>
    </row>
    <row r="39" spans="2:13" ht="15">
      <c r="B39" s="92" t="s">
        <v>348</v>
      </c>
      <c r="C39" s="80">
        <v>15</v>
      </c>
      <c r="D39" s="80">
        <v>15</v>
      </c>
      <c r="E39" s="80">
        <v>35</v>
      </c>
      <c r="F39" s="80">
        <v>23</v>
      </c>
      <c r="G39" s="80">
        <v>40</v>
      </c>
      <c r="H39" s="80">
        <v>40</v>
      </c>
      <c r="I39" s="80">
        <v>30</v>
      </c>
      <c r="J39" s="80">
        <v>40</v>
      </c>
      <c r="K39" s="80">
        <v>40</v>
      </c>
      <c r="L39" s="80">
        <v>40</v>
      </c>
      <c r="M39" s="81">
        <f t="shared" si="2"/>
        <v>31.8</v>
      </c>
    </row>
    <row r="40" spans="2:13" ht="15">
      <c r="B40" s="92" t="s">
        <v>284</v>
      </c>
      <c r="C40" s="90">
        <v>18</v>
      </c>
      <c r="D40" s="80">
        <v>18</v>
      </c>
      <c r="E40" s="80">
        <v>38</v>
      </c>
      <c r="F40" s="80">
        <v>20</v>
      </c>
      <c r="G40" s="80">
        <v>40</v>
      </c>
      <c r="H40" s="80">
        <v>40</v>
      </c>
      <c r="I40" s="80">
        <v>15</v>
      </c>
      <c r="J40" s="80">
        <v>40</v>
      </c>
      <c r="K40" s="80">
        <v>40</v>
      </c>
      <c r="L40" s="80">
        <v>40</v>
      </c>
      <c r="M40" s="81">
        <f t="shared" si="2"/>
        <v>30.9</v>
      </c>
    </row>
    <row r="41" spans="2:13" ht="15">
      <c r="B41" s="99" t="s">
        <v>652</v>
      </c>
      <c r="C41" s="80">
        <v>15</v>
      </c>
      <c r="D41" s="80">
        <v>15</v>
      </c>
      <c r="E41" s="80">
        <v>15</v>
      </c>
      <c r="F41" s="80">
        <v>15</v>
      </c>
      <c r="G41" s="80">
        <v>40</v>
      </c>
      <c r="H41" s="80">
        <v>40</v>
      </c>
      <c r="I41" s="80">
        <v>40</v>
      </c>
      <c r="J41" s="80">
        <v>40</v>
      </c>
      <c r="K41" s="80">
        <v>40</v>
      </c>
      <c r="L41" s="80">
        <v>30</v>
      </c>
      <c r="M41" s="81">
        <f t="shared" si="2"/>
        <v>29</v>
      </c>
    </row>
    <row r="42" spans="2:13" ht="15">
      <c r="B42" s="99" t="s">
        <v>653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 t="e">
        <f t="shared" si="2"/>
        <v>#DIV/0!</v>
      </c>
    </row>
    <row r="43" spans="2:13" ht="15">
      <c r="B43" s="103" t="s">
        <v>657</v>
      </c>
      <c r="C43" s="80">
        <v>15</v>
      </c>
      <c r="D43" s="80">
        <v>15</v>
      </c>
      <c r="E43" s="80">
        <v>15</v>
      </c>
      <c r="F43" s="80">
        <v>15</v>
      </c>
      <c r="G43" s="80">
        <v>15</v>
      </c>
      <c r="H43" s="80">
        <v>15</v>
      </c>
      <c r="I43" s="80">
        <v>15</v>
      </c>
      <c r="J43" s="80">
        <v>40</v>
      </c>
      <c r="K43" s="80">
        <v>40</v>
      </c>
      <c r="L43" s="80">
        <v>40</v>
      </c>
      <c r="M43" s="81">
        <f t="shared" si="2"/>
        <v>22.5</v>
      </c>
    </row>
    <row r="44" ht="15">
      <c r="M44" s="81" t="e">
        <f t="shared" si="2"/>
        <v>#DIV/0!</v>
      </c>
    </row>
    <row r="45" ht="15">
      <c r="M45" s="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Your User Name</cp:lastModifiedBy>
  <cp:lastPrinted>2011-02-07T17:18:38Z</cp:lastPrinted>
  <dcterms:created xsi:type="dcterms:W3CDTF">2011-01-31T14:39:27Z</dcterms:created>
  <dcterms:modified xsi:type="dcterms:W3CDTF">2011-06-12T14:41:05Z</dcterms:modified>
  <cp:category/>
  <cp:version/>
  <cp:contentType/>
  <cp:contentStatus/>
</cp:coreProperties>
</file>